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9_primer_semestre_2019\Usos_Internet_audiovisual_ y_OTT\"/>
    </mc:Choice>
  </mc:AlternateContent>
  <bookViews>
    <workbookView xWindow="0" yWindow="0" windowWidth="28800" windowHeight="12300" tabRatio="926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Frec. llamadas y mensajes" sheetId="70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" sheetId="45" r:id="rId11"/>
    <sheet name="11. Serv. audiov online de pago" sheetId="57" r:id="rId12"/>
  </sheets>
  <calcPr calcId="162913"/>
</workbook>
</file>

<file path=xl/calcChain.xml><?xml version="1.0" encoding="utf-8"?>
<calcChain xmlns="http://schemas.openxmlformats.org/spreadsheetml/2006/main">
  <c r="C5" i="57" l="1"/>
  <c r="D5" i="57"/>
  <c r="E5" i="57"/>
  <c r="F5" i="57"/>
  <c r="G5" i="57"/>
  <c r="B5" i="57"/>
</calcChain>
</file>

<file path=xl/sharedStrings.xml><?xml version="1.0" encoding="utf-8"?>
<sst xmlns="http://schemas.openxmlformats.org/spreadsheetml/2006/main" count="429" uniqueCount="111">
  <si>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</si>
  <si>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</si>
  <si>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</si>
  <si>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</si>
  <si>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</si>
  <si>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</si>
  <si>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</si>
  <si>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</si>
  <si>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</si>
  <si>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</si>
  <si>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</si>
  <si>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</si>
  <si>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</si>
  <si>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</si>
  <si>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</si>
  <si>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</si>
  <si>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</si>
  <si>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</si>
  <si>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</si>
  <si>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</si>
  <si>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</si>
  <si>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</si>
  <si>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</si>
  <si>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</si>
  <si>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</si>
  <si>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</si>
  <si>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</si>
  <si>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</si>
  <si>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</si>
  <si>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</si>
  <si>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</si>
  <si>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</si>
  <si>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</si>
  <si>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</si>
  <si>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</si>
  <si>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</si>
  <si>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</si>
  <si>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</si>
  <si>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</si>
  <si>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</si>
  <si>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</si>
  <si>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</si>
  <si>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</si>
  <si>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</si>
  <si>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</si>
  <si>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</si>
  <si>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</si>
  <si>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</si>
  <si>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</si>
  <si>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</si>
  <si>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</si>
  <si>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</si>
  <si>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</si>
  <si>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</si>
  <si>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</si>
  <si>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</si>
  <si>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</si>
  <si>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</si>
  <si>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</si>
  <si>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</si>
  <si>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</si>
  <si>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</si>
  <si>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</si>
  <si>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</si>
  <si>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</si>
  <si>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</si>
  <si>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</si>
  <si>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Hangouts/Google Talk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</si>
  <si>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</si>
  <si>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</si>
  <si>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</si>
  <si>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</si>
  <si>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</si>
  <si>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</si>
  <si>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</si>
  <si>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</si>
  <si>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</si>
  <si>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</si>
  <si>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</si>
  <si>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</si>
  <si>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</si>
  <si>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Universo: Individuos</t>
  </si>
  <si>
    <t>Universo: Hogares con acceso a Internet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</si>
  <si>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</si>
  <si>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</si>
  <si>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</si>
  <si>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</si>
  <si>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</si>
  <si>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</si>
  <si>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</si>
  <si>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Uso de plataformas de pago para ver contenidos audiovisuales online (porcentaje de hogares)</t>
  </si>
  <si>
    <t>No uso</t>
  </si>
  <si>
    <t>Uso de plataformas de pago para ver contenidos audiovisuales online</t>
  </si>
  <si>
    <t>IV-2016</t>
  </si>
  <si>
    <t>Snapchat</t>
  </si>
  <si>
    <t>II-2017</t>
  </si>
  <si>
    <t>IV-2017</t>
  </si>
  <si>
    <t>II-2018</t>
  </si>
  <si>
    <t>IV-2018</t>
  </si>
  <si>
    <t>Uso</t>
  </si>
  <si>
    <t>II-2019</t>
  </si>
  <si>
    <t>Llamar o vídeo llamar por Internet (Whatsapp, Skype, etc.)</t>
  </si>
  <si>
    <t>Enviar mensajes instantáneos (Whatsapp, etc)</t>
  </si>
  <si>
    <t>Enviar SMS por teléfono móvil</t>
  </si>
  <si>
    <t>Llamar por teléfono móvil</t>
  </si>
  <si>
    <t>Llamar por teléfono fijo</t>
  </si>
  <si>
    <t>Frecuencia de uso de las llamadas y mensajes mediante servicios de comunicación tradicionales y OTT (porcentaje de individuos)</t>
  </si>
  <si>
    <t xml:space="preserve">Frecuencia de uso de las llamadas y mensajes mediante servicios de comunicación tradicionales y OTT </t>
  </si>
  <si>
    <t>De IV T 2016 a II T 2018</t>
  </si>
  <si>
    <t>De I T 2011 a II T 2019</t>
  </si>
  <si>
    <t>De II T 2015 a II 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</si>
</sst>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164" fontId="0" fillId="0" borderId="0" xfId="0" applyNumberFormat="1"/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5">
    <cellStyle name="Normal" xfId="0" builtinId="0"/>
    <cellStyle name="Normal_3. Dispositivos de uso" xfId="4"/>
    <cellStyle name="Normal_Hoja1" xfId="3"/>
    <cellStyle name="Normal_Internet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55.285156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83</v>
      </c>
    </row>
    <row r="3" spans="1:3" x14ac:dyDescent="0.2">
      <c r="A3" s="4" t="s">
        <v>49</v>
      </c>
      <c r="B3" s="4" t="s">
        <v>1</v>
      </c>
      <c r="C3" s="7" t="s">
        <v>84</v>
      </c>
    </row>
    <row r="4" spans="1:3" x14ac:dyDescent="0.2">
      <c r="A4" s="7">
        <v>1</v>
      </c>
      <c r="B4" s="7" t="s">
        <v>51</v>
      </c>
      <c r="C4" s="7" t="s">
        <v>109</v>
      </c>
    </row>
    <row r="5" spans="1:3" x14ac:dyDescent="0.2">
      <c r="A5" s="7">
        <v>2</v>
      </c>
      <c r="B5" s="7" t="s">
        <v>54</v>
      </c>
      <c r="C5" s="7" t="s">
        <v>110</v>
      </c>
    </row>
    <row r="6" spans="1:3" x14ac:dyDescent="0.2">
      <c r="A6" s="7">
        <v>3</v>
      </c>
      <c r="B6" s="7" t="s">
        <v>16</v>
      </c>
      <c r="C6" s="7" t="s">
        <v>110</v>
      </c>
    </row>
    <row r="7" spans="1:3" x14ac:dyDescent="0.2">
      <c r="A7" s="7">
        <v>4</v>
      </c>
      <c r="B7" s="7" t="s">
        <v>62</v>
      </c>
      <c r="C7" s="7" t="s">
        <v>110</v>
      </c>
    </row>
    <row r="8" spans="1:3" x14ac:dyDescent="0.2">
      <c r="A8" s="7">
        <v>5</v>
      </c>
      <c r="B8" s="7" t="s">
        <v>107</v>
      </c>
      <c r="C8" s="7" t="s">
        <v>108</v>
      </c>
    </row>
    <row r="9" spans="1:3" x14ac:dyDescent="0.2">
      <c r="A9" s="7">
        <v>6</v>
      </c>
      <c r="B9" s="7" t="s">
        <v>55</v>
      </c>
      <c r="C9" s="7" t="s">
        <v>110</v>
      </c>
    </row>
    <row r="10" spans="1:3" x14ac:dyDescent="0.2">
      <c r="A10" s="7">
        <v>7</v>
      </c>
      <c r="B10" s="7" t="s">
        <v>56</v>
      </c>
      <c r="C10" s="7" t="s">
        <v>110</v>
      </c>
    </row>
    <row r="11" spans="1:3" x14ac:dyDescent="0.2">
      <c r="A11" s="7">
        <v>8</v>
      </c>
      <c r="B11" s="7" t="s">
        <v>59</v>
      </c>
      <c r="C11" s="7" t="s">
        <v>110</v>
      </c>
    </row>
    <row r="12" spans="1:3" x14ac:dyDescent="0.2">
      <c r="A12" s="7">
        <v>9</v>
      </c>
      <c r="B12" s="7" t="s">
        <v>69</v>
      </c>
      <c r="C12" s="7" t="s">
        <v>110</v>
      </c>
    </row>
    <row r="13" spans="1:3" x14ac:dyDescent="0.2">
      <c r="A13" s="7">
        <v>10</v>
      </c>
      <c r="B13" s="7" t="s">
        <v>73</v>
      </c>
      <c r="C13" s="7" t="s">
        <v>110</v>
      </c>
    </row>
    <row r="14" spans="1:3" x14ac:dyDescent="0.2">
      <c r="A14" s="7">
        <v>11</v>
      </c>
      <c r="B14" s="29" t="s">
        <v>92</v>
      </c>
      <c r="C14" s="7" t="s">
        <v>110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zoomScaleNormal="100" workbookViewId="0"/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40" t="s">
        <v>100</v>
      </c>
      <c r="C3" s="41"/>
      <c r="D3" s="41"/>
      <c r="E3" s="41"/>
      <c r="F3" s="41"/>
      <c r="G3" s="41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0.80115784606240092</v>
      </c>
      <c r="C5" s="6">
        <v>0.11965522382398802</v>
      </c>
      <c r="D5" s="6">
        <v>2.5563449796985771E-2</v>
      </c>
      <c r="E5" s="6">
        <v>1.6861371188966367E-2</v>
      </c>
      <c r="F5" s="6">
        <v>2.6668177236887324E-2</v>
      </c>
      <c r="G5" s="6">
        <v>1.0093931890771592E-2</v>
      </c>
    </row>
    <row r="6" spans="1:7" ht="15.75" x14ac:dyDescent="0.25">
      <c r="A6" s="5" t="s">
        <v>70</v>
      </c>
      <c r="B6" s="6">
        <v>0.40378676016899528</v>
      </c>
      <c r="C6" s="6">
        <v>0.18936033362834281</v>
      </c>
      <c r="D6" s="6">
        <v>6.6505504563791173E-2</v>
      </c>
      <c r="E6" s="6">
        <v>8.5843276372156913E-2</v>
      </c>
      <c r="F6" s="6">
        <v>0.2384935701846233</v>
      </c>
      <c r="G6" s="6">
        <v>1.6010555082090532E-2</v>
      </c>
    </row>
    <row r="7" spans="1:7" ht="15.75" x14ac:dyDescent="0.25">
      <c r="A7" s="5" t="s">
        <v>40</v>
      </c>
      <c r="B7" s="6">
        <v>0.31450054230782554</v>
      </c>
      <c r="C7" s="6">
        <v>0.22071116924583961</v>
      </c>
      <c r="D7" s="6">
        <v>0.12202396079163065</v>
      </c>
      <c r="E7" s="6">
        <v>0.16103479197360379</v>
      </c>
      <c r="F7" s="6">
        <v>0.15847350375669633</v>
      </c>
      <c r="G7" s="6">
        <v>2.3256031924404175E-2</v>
      </c>
    </row>
    <row r="8" spans="1:7" ht="15.75" x14ac:dyDescent="0.25">
      <c r="A8" s="5" t="s">
        <v>39</v>
      </c>
      <c r="B8" s="6">
        <v>0.17553054133612001</v>
      </c>
      <c r="C8" s="6">
        <v>0.12828592744256895</v>
      </c>
      <c r="D8" s="6">
        <v>8.3446831043376829E-2</v>
      </c>
      <c r="E8" s="6">
        <v>0.1489013170270452</v>
      </c>
      <c r="F8" s="6">
        <v>0.44006721108404306</v>
      </c>
      <c r="G8" s="6">
        <v>2.3768172066845943E-2</v>
      </c>
    </row>
    <row r="9" spans="1:7" ht="15.75" x14ac:dyDescent="0.25">
      <c r="A9" s="5" t="s">
        <v>41</v>
      </c>
      <c r="B9" s="6">
        <v>0.21536979513191976</v>
      </c>
      <c r="C9" s="6">
        <v>0.25647518986785539</v>
      </c>
      <c r="D9" s="6">
        <v>0.17120835124539535</v>
      </c>
      <c r="E9" s="6">
        <v>0.19455517314009405</v>
      </c>
      <c r="F9" s="6">
        <v>0.14375258980268937</v>
      </c>
      <c r="G9" s="6">
        <v>1.8638900812046274E-2</v>
      </c>
    </row>
    <row r="10" spans="1:7" ht="15.75" x14ac:dyDescent="0.25">
      <c r="A10" s="5" t="s">
        <v>37</v>
      </c>
      <c r="B10" s="6">
        <v>4.9969201090889731E-2</v>
      </c>
      <c r="C10" s="6">
        <v>0.10457896516758435</v>
      </c>
      <c r="D10" s="6">
        <v>0.13539685204598648</v>
      </c>
      <c r="E10" s="6">
        <v>0.42332876500609939</v>
      </c>
      <c r="F10" s="6">
        <v>0.26269456925958984</v>
      </c>
      <c r="G10" s="6">
        <v>2.4031647429850027E-2</v>
      </c>
    </row>
    <row r="11" spans="1:7" ht="16.5" customHeight="1" x14ac:dyDescent="0.25">
      <c r="A11" s="42" t="s">
        <v>44</v>
      </c>
      <c r="B11" s="42"/>
      <c r="C11" s="42"/>
      <c r="D11" s="42"/>
      <c r="E11" s="42"/>
      <c r="F11" s="42"/>
      <c r="G11" s="42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40" t="s">
        <v>98</v>
      </c>
      <c r="C13" s="41"/>
      <c r="D13" s="41"/>
      <c r="E13" s="41"/>
      <c r="F13" s="41"/>
      <c r="G13" s="41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0.79194004820623465</v>
      </c>
      <c r="C15" s="6">
        <v>0.12457277923052987</v>
      </c>
      <c r="D15" s="6">
        <v>3.1813753532669783E-2</v>
      </c>
      <c r="E15" s="6">
        <v>1.6656725763406915E-2</v>
      </c>
      <c r="F15" s="6">
        <v>2.3669886508080613E-2</v>
      </c>
      <c r="G15" s="6">
        <v>1.1346806759078088E-2</v>
      </c>
    </row>
    <row r="16" spans="1:7" ht="15.75" x14ac:dyDescent="0.25">
      <c r="A16" s="5" t="s">
        <v>70</v>
      </c>
      <c r="B16" s="6">
        <v>0.37877431610775231</v>
      </c>
      <c r="C16" s="6">
        <v>0.19368555575857843</v>
      </c>
      <c r="D16" s="6">
        <v>6.7993084926169303E-2</v>
      </c>
      <c r="E16" s="6">
        <v>8.7874618981918909E-2</v>
      </c>
      <c r="F16" s="6">
        <v>0.25746594173112042</v>
      </c>
      <c r="G16" s="6">
        <v>1.4206482494460639E-2</v>
      </c>
    </row>
    <row r="17" spans="1:7" ht="15.75" x14ac:dyDescent="0.25">
      <c r="A17" s="5" t="s">
        <v>40</v>
      </c>
      <c r="B17" s="6">
        <v>0.32820390586379128</v>
      </c>
      <c r="C17" s="6">
        <v>0.20585803457515481</v>
      </c>
      <c r="D17" s="6">
        <v>0.12498257349295998</v>
      </c>
      <c r="E17" s="6">
        <v>0.15469690527210728</v>
      </c>
      <c r="F17" s="6">
        <v>0.1643895673471987</v>
      </c>
      <c r="G17" s="6">
        <v>2.1869013448787868E-2</v>
      </c>
    </row>
    <row r="18" spans="1:7" ht="15.75" x14ac:dyDescent="0.25">
      <c r="A18" s="5" t="s">
        <v>39</v>
      </c>
      <c r="B18" s="6">
        <v>0.1571140375076856</v>
      </c>
      <c r="C18" s="6">
        <v>0.11924259965054257</v>
      </c>
      <c r="D18" s="6">
        <v>7.7791981024952508E-2</v>
      </c>
      <c r="E18" s="6">
        <v>0.15147946689815939</v>
      </c>
      <c r="F18" s="6">
        <v>0.47342227868979186</v>
      </c>
      <c r="G18" s="6">
        <v>2.0949636228867988E-2</v>
      </c>
    </row>
    <row r="19" spans="1:7" ht="15.75" x14ac:dyDescent="0.25">
      <c r="A19" s="5" t="s">
        <v>41</v>
      </c>
      <c r="B19" s="6">
        <v>0.18271273885838502</v>
      </c>
      <c r="C19" s="6">
        <v>0.24870170177579681</v>
      </c>
      <c r="D19" s="6">
        <v>0.17430129019667384</v>
      </c>
      <c r="E19" s="6">
        <v>0.21699459766221924</v>
      </c>
      <c r="F19" s="6">
        <v>0.15977310406437312</v>
      </c>
      <c r="G19" s="6">
        <v>1.7516567442551999E-2</v>
      </c>
    </row>
    <row r="20" spans="1:7" ht="15.75" x14ac:dyDescent="0.25">
      <c r="A20" s="5" t="s">
        <v>37</v>
      </c>
      <c r="B20" s="6">
        <v>4.4559129605669746E-2</v>
      </c>
      <c r="C20" s="6">
        <v>9.1303078219275496E-2</v>
      </c>
      <c r="D20" s="6">
        <v>0.14401830891406911</v>
      </c>
      <c r="E20" s="6">
        <v>0.41239359244822876</v>
      </c>
      <c r="F20" s="6">
        <v>0.28475839772721434</v>
      </c>
      <c r="G20" s="6">
        <v>2.2967493085542575E-2</v>
      </c>
    </row>
    <row r="21" spans="1:7" ht="15.75" x14ac:dyDescent="0.25">
      <c r="A21" s="42" t="s">
        <v>44</v>
      </c>
      <c r="B21" s="42"/>
      <c r="C21" s="42"/>
      <c r="D21" s="42"/>
      <c r="E21" s="42"/>
      <c r="F21" s="42"/>
      <c r="G21" s="42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0" t="s">
        <v>97</v>
      </c>
      <c r="C23" s="41"/>
      <c r="D23" s="41"/>
      <c r="E23" s="41"/>
      <c r="F23" s="41"/>
      <c r="G23" s="41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0.7890536216023919</v>
      </c>
      <c r="C25" s="6">
        <v>0.13347767786853532</v>
      </c>
      <c r="D25" s="6">
        <v>2.8045864306550313E-2</v>
      </c>
      <c r="E25" s="6">
        <v>1.6949673351752275E-2</v>
      </c>
      <c r="F25" s="6">
        <v>2.6581179414108886E-2</v>
      </c>
      <c r="G25" s="6">
        <v>5.8919834566611264E-3</v>
      </c>
    </row>
    <row r="26" spans="1:7" ht="15.75" x14ac:dyDescent="0.25">
      <c r="A26" s="5" t="s">
        <v>70</v>
      </c>
      <c r="B26" s="6">
        <v>0.36795603327981602</v>
      </c>
      <c r="C26" s="6">
        <v>0.18430940829128392</v>
      </c>
      <c r="D26" s="6">
        <v>7.1647084471057942E-2</v>
      </c>
      <c r="E26" s="6">
        <v>8.4980469532722619E-2</v>
      </c>
      <c r="F26" s="6">
        <v>0.27805560905267707</v>
      </c>
      <c r="G26" s="6">
        <v>1.3051395372442508E-2</v>
      </c>
    </row>
    <row r="27" spans="1:7" ht="15.75" customHeight="1" x14ac:dyDescent="0.25">
      <c r="A27" s="5" t="s">
        <v>40</v>
      </c>
      <c r="B27" s="6">
        <v>0.31709815755912774</v>
      </c>
      <c r="C27" s="6">
        <v>0.22128729354404128</v>
      </c>
      <c r="D27" s="6">
        <v>0.11979421289011251</v>
      </c>
      <c r="E27" s="6">
        <v>0.16022091596003046</v>
      </c>
      <c r="F27" s="6">
        <v>0.16346166780939908</v>
      </c>
      <c r="G27" s="6">
        <v>1.8137752237288991E-2</v>
      </c>
    </row>
    <row r="28" spans="1:7" ht="15.75" x14ac:dyDescent="0.25">
      <c r="A28" s="5" t="s">
        <v>39</v>
      </c>
      <c r="B28" s="6">
        <v>0.142948137329555</v>
      </c>
      <c r="C28" s="6">
        <v>0.1145444338565358</v>
      </c>
      <c r="D28" s="6">
        <v>7.1852029871030995E-2</v>
      </c>
      <c r="E28" s="6">
        <v>0.16447548687851132</v>
      </c>
      <c r="F28" s="6">
        <v>0.48580343354952549</v>
      </c>
      <c r="G28" s="6">
        <v>2.0376478514841367E-2</v>
      </c>
    </row>
    <row r="29" spans="1:7" ht="15.75" x14ac:dyDescent="0.25">
      <c r="A29" s="5" t="s">
        <v>41</v>
      </c>
      <c r="B29" s="6">
        <v>0.18468888058330526</v>
      </c>
      <c r="C29" s="6">
        <v>0.24091104049725318</v>
      </c>
      <c r="D29" s="6">
        <v>0.17585663346762032</v>
      </c>
      <c r="E29" s="6">
        <v>0.22592662204057909</v>
      </c>
      <c r="F29" s="6">
        <v>0.15983714234479959</v>
      </c>
      <c r="G29" s="6">
        <v>1.2779681066442531E-2</v>
      </c>
    </row>
    <row r="30" spans="1:7" ht="15.75" x14ac:dyDescent="0.25">
      <c r="A30" s="5" t="s">
        <v>37</v>
      </c>
      <c r="B30" s="6">
        <v>5.4648297317693405E-2</v>
      </c>
      <c r="C30" s="6">
        <v>8.6223158355083374E-2</v>
      </c>
      <c r="D30" s="6">
        <v>0.12746238981320698</v>
      </c>
      <c r="E30" s="6">
        <v>0.41633624843565825</v>
      </c>
      <c r="F30" s="6">
        <v>0.29528815766019417</v>
      </c>
      <c r="G30" s="6">
        <v>2.0041748418163779E-2</v>
      </c>
    </row>
    <row r="31" spans="1:7" ht="15.75" x14ac:dyDescent="0.25">
      <c r="A31" s="42" t="s">
        <v>44</v>
      </c>
      <c r="B31" s="42"/>
      <c r="C31" s="42"/>
      <c r="D31" s="42"/>
      <c r="E31" s="42"/>
      <c r="F31" s="42"/>
      <c r="G31" s="42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0" t="s">
        <v>96</v>
      </c>
      <c r="C33" s="41"/>
      <c r="D33" s="41"/>
      <c r="E33" s="41"/>
      <c r="F33" s="41"/>
      <c r="G33" s="41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0.78810422056314078</v>
      </c>
      <c r="C35" s="6">
        <v>0.13011323912480649</v>
      </c>
      <c r="D35" s="6">
        <v>2.8209375180981065E-2</v>
      </c>
      <c r="E35" s="6">
        <v>1.684109824662653E-2</v>
      </c>
      <c r="F35" s="6">
        <v>2.5909884360278107E-2</v>
      </c>
      <c r="G35" s="6">
        <v>1.0822182524167088E-2</v>
      </c>
    </row>
    <row r="36" spans="1:7" ht="15.75" x14ac:dyDescent="0.25">
      <c r="A36" s="5" t="s">
        <v>70</v>
      </c>
      <c r="B36" s="6">
        <v>0.36458146397094682</v>
      </c>
      <c r="C36" s="6">
        <v>0.18202543855491723</v>
      </c>
      <c r="D36" s="6">
        <v>7.9386259516847024E-2</v>
      </c>
      <c r="E36" s="6">
        <v>9.3664109974449711E-2</v>
      </c>
      <c r="F36" s="6">
        <v>0.26157191892441822</v>
      </c>
      <c r="G36" s="6">
        <v>1.8770809058421059E-2</v>
      </c>
    </row>
    <row r="37" spans="1:7" ht="15.75" customHeight="1" x14ac:dyDescent="0.25">
      <c r="A37" s="5" t="s">
        <v>40</v>
      </c>
      <c r="B37" s="6">
        <v>0.3048880480732305</v>
      </c>
      <c r="C37" s="6">
        <v>0.21987008990262194</v>
      </c>
      <c r="D37" s="6">
        <v>0.11687163596953278</v>
      </c>
      <c r="E37" s="6">
        <v>0.16712964442519188</v>
      </c>
      <c r="F37" s="6">
        <v>0.16454774469926256</v>
      </c>
      <c r="G37" s="6">
        <v>2.6692836930160436E-2</v>
      </c>
    </row>
    <row r="38" spans="1:7" ht="15.75" x14ac:dyDescent="0.25">
      <c r="A38" s="5" t="s">
        <v>39</v>
      </c>
      <c r="B38" s="6">
        <v>0.14050421173598723</v>
      </c>
      <c r="C38" s="6">
        <v>0.11770445567187809</v>
      </c>
      <c r="D38" s="6">
        <v>8.209312007370892E-2</v>
      </c>
      <c r="E38" s="6">
        <v>0.16325643037316284</v>
      </c>
      <c r="F38" s="6">
        <v>0.47118079938456942</v>
      </c>
      <c r="G38" s="6">
        <v>2.5260982760693586E-2</v>
      </c>
    </row>
    <row r="39" spans="1:7" ht="15.75" customHeight="1" x14ac:dyDescent="0.25">
      <c r="A39" s="5" t="s">
        <v>41</v>
      </c>
      <c r="B39" s="6">
        <v>0.16214005835183409</v>
      </c>
      <c r="C39" s="6">
        <v>0.25601930162460218</v>
      </c>
      <c r="D39" s="6">
        <v>0.18065322770553313</v>
      </c>
      <c r="E39" s="6">
        <v>0.21738508019989861</v>
      </c>
      <c r="F39" s="6">
        <v>0.16129766255927666</v>
      </c>
      <c r="G39" s="6">
        <v>2.2504669558855529E-2</v>
      </c>
    </row>
    <row r="40" spans="1:7" ht="15.75" x14ac:dyDescent="0.25">
      <c r="A40" s="5" t="s">
        <v>37</v>
      </c>
      <c r="B40" s="6">
        <v>4.9008585951069501E-2</v>
      </c>
      <c r="C40" s="6">
        <v>7.3593153718658696E-2</v>
      </c>
      <c r="D40" s="6">
        <v>0.1302071705649166</v>
      </c>
      <c r="E40" s="6">
        <v>0.41414058935318321</v>
      </c>
      <c r="F40" s="6">
        <v>0.30554170913257694</v>
      </c>
      <c r="G40" s="6">
        <v>2.7508791279594866E-2</v>
      </c>
    </row>
    <row r="41" spans="1:7" ht="15.75" x14ac:dyDescent="0.25">
      <c r="A41" s="42" t="s">
        <v>44</v>
      </c>
      <c r="B41" s="42"/>
      <c r="C41" s="42"/>
      <c r="D41" s="42"/>
      <c r="E41" s="42"/>
      <c r="F41" s="42"/>
      <c r="G41" s="42"/>
    </row>
    <row r="42" spans="1:7" ht="15.75" x14ac:dyDescent="0.25">
      <c r="A42" s="4"/>
      <c r="B42" s="3"/>
      <c r="C42" s="4"/>
      <c r="D42" s="4"/>
      <c r="E42" s="4"/>
      <c r="F42" s="4"/>
      <c r="G42" s="4"/>
    </row>
    <row r="43" spans="1:7" ht="15.75" x14ac:dyDescent="0.25">
      <c r="A43" s="4"/>
      <c r="B43" s="40" t="s">
        <v>95</v>
      </c>
      <c r="C43" s="41"/>
      <c r="D43" s="41"/>
      <c r="E43" s="41"/>
      <c r="F43" s="41"/>
      <c r="G43" s="41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0.77959157506713705</v>
      </c>
      <c r="C45" s="6">
        <v>0.13166728566101871</v>
      </c>
      <c r="D45" s="6">
        <v>3.0473859248489953E-2</v>
      </c>
      <c r="E45" s="6">
        <v>1.9662591966610944E-2</v>
      </c>
      <c r="F45" s="6">
        <v>3.2525892535216858E-2</v>
      </c>
      <c r="G45" s="6">
        <v>6.078795521526543E-3</v>
      </c>
    </row>
    <row r="46" spans="1:7" ht="15.75" x14ac:dyDescent="0.25">
      <c r="A46" s="5" t="s">
        <v>70</v>
      </c>
      <c r="B46" s="6">
        <v>0.39234750080772685</v>
      </c>
      <c r="C46" s="6">
        <v>0.17038123660373528</v>
      </c>
      <c r="D46" s="6">
        <v>6.5125378093915109E-2</v>
      </c>
      <c r="E46" s="6">
        <v>8.6560049418223275E-2</v>
      </c>
      <c r="F46" s="6">
        <v>0.27392665009711703</v>
      </c>
      <c r="G46" s="6">
        <v>1.165918497928246E-2</v>
      </c>
    </row>
    <row r="47" spans="1:7" ht="15.75" x14ac:dyDescent="0.25">
      <c r="A47" s="5" t="s">
        <v>40</v>
      </c>
      <c r="B47" s="6">
        <v>0.3113164862599308</v>
      </c>
      <c r="C47" s="6">
        <v>0.21135140207743511</v>
      </c>
      <c r="D47" s="6">
        <v>0.10797878565119551</v>
      </c>
      <c r="E47" s="6">
        <v>0.15093055778799042</v>
      </c>
      <c r="F47" s="6">
        <v>0.19928710937413682</v>
      </c>
      <c r="G47" s="6">
        <v>1.9135658849311458E-2</v>
      </c>
    </row>
    <row r="48" spans="1:7" ht="15.75" x14ac:dyDescent="0.25">
      <c r="A48" s="5" t="s">
        <v>39</v>
      </c>
      <c r="B48" s="6">
        <v>0.15330230909488107</v>
      </c>
      <c r="C48" s="6">
        <v>0.1205919700865641</v>
      </c>
      <c r="D48" s="6">
        <v>8.2709162285768384E-2</v>
      </c>
      <c r="E48" s="6">
        <v>0.16915411675131847</v>
      </c>
      <c r="F48" s="6">
        <v>0.45824745394206345</v>
      </c>
      <c r="G48" s="6">
        <v>1.5994987839404555E-2</v>
      </c>
    </row>
    <row r="49" spans="1:7" ht="15.75" customHeight="1" x14ac:dyDescent="0.25">
      <c r="A49" s="5" t="s">
        <v>41</v>
      </c>
      <c r="B49" s="6">
        <v>0.17194361192674124</v>
      </c>
      <c r="C49" s="6">
        <v>0.24917661085585049</v>
      </c>
      <c r="D49" s="6">
        <v>0.1775621160022218</v>
      </c>
      <c r="E49" s="6">
        <v>0.21879541666714522</v>
      </c>
      <c r="F49" s="6">
        <v>0.17084073276795864</v>
      </c>
      <c r="G49" s="6">
        <v>1.1681511780082553E-2</v>
      </c>
    </row>
    <row r="50" spans="1:7" ht="15.75" x14ac:dyDescent="0.25">
      <c r="A50" s="5" t="s">
        <v>37</v>
      </c>
      <c r="B50" s="6">
        <v>4.2138729020060509E-2</v>
      </c>
      <c r="C50" s="6">
        <v>8.3810877976699324E-2</v>
      </c>
      <c r="D50" s="6">
        <v>0.12251510880824978</v>
      </c>
      <c r="E50" s="6">
        <v>0.39335806836531195</v>
      </c>
      <c r="F50" s="6">
        <v>0.34089886404006314</v>
      </c>
      <c r="G50" s="6">
        <v>1.7278351789615322E-2</v>
      </c>
    </row>
    <row r="51" spans="1:7" ht="15.75" customHeight="1" x14ac:dyDescent="0.25">
      <c r="A51" s="42" t="s">
        <v>44</v>
      </c>
      <c r="B51" s="42"/>
      <c r="C51" s="42"/>
      <c r="D51" s="42"/>
      <c r="E51" s="42"/>
      <c r="F51" s="42"/>
      <c r="G51" s="42"/>
    </row>
    <row r="52" spans="1:7" ht="15.75" x14ac:dyDescent="0.25">
      <c r="A52" s="28"/>
      <c r="B52" s="28"/>
      <c r="C52" s="28"/>
      <c r="D52" s="28"/>
      <c r="E52" s="28"/>
      <c r="F52" s="28"/>
      <c r="G52" s="28"/>
    </row>
    <row r="53" spans="1:7" ht="15.75" x14ac:dyDescent="0.25">
      <c r="A53" s="4"/>
      <c r="B53" s="40" t="s">
        <v>93</v>
      </c>
      <c r="C53" s="41"/>
      <c r="D53" s="41"/>
      <c r="E53" s="41"/>
      <c r="F53" s="41"/>
      <c r="G53" s="41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0.77359341409693949</v>
      </c>
      <c r="C55" s="6">
        <v>0.13701509347956478</v>
      </c>
      <c r="D55" s="6">
        <v>3.5386563127701227E-2</v>
      </c>
      <c r="E55" s="6">
        <v>1.7753533071850489E-2</v>
      </c>
      <c r="F55" s="6">
        <v>2.714750895558481E-2</v>
      </c>
      <c r="G55" s="6">
        <v>9.1038872683593362E-3</v>
      </c>
    </row>
    <row r="56" spans="1:7" ht="15.75" x14ac:dyDescent="0.25">
      <c r="A56" s="5" t="s">
        <v>70</v>
      </c>
      <c r="B56" s="6">
        <v>0.38144599746920549</v>
      </c>
      <c r="C56" s="6">
        <v>0.17523129571402543</v>
      </c>
      <c r="D56" s="6">
        <v>7.3866976171583304E-2</v>
      </c>
      <c r="E56" s="6">
        <v>8.8237871104136709E-2</v>
      </c>
      <c r="F56" s="6">
        <v>0.26522065070299383</v>
      </c>
      <c r="G56" s="6">
        <v>1.5997208838055291E-2</v>
      </c>
    </row>
    <row r="57" spans="1:7" ht="15.75" x14ac:dyDescent="0.25">
      <c r="A57" s="5" t="s">
        <v>40</v>
      </c>
      <c r="B57" s="6">
        <v>0.27375720572636142</v>
      </c>
      <c r="C57" s="6">
        <v>0.22502321416914334</v>
      </c>
      <c r="D57" s="6">
        <v>0.12393781431745177</v>
      </c>
      <c r="E57" s="6">
        <v>0.16648043604637652</v>
      </c>
      <c r="F57" s="6">
        <v>0.19119148671910793</v>
      </c>
      <c r="G57" s="6">
        <v>1.960984302155909E-2</v>
      </c>
    </row>
    <row r="58" spans="1:7" ht="15.75" x14ac:dyDescent="0.25">
      <c r="A58" s="5" t="s">
        <v>39</v>
      </c>
      <c r="B58" s="6">
        <v>0.15075993623223119</v>
      </c>
      <c r="C58" s="6">
        <v>0.13638409980909358</v>
      </c>
      <c r="D58" s="6">
        <v>8.285830726552551E-2</v>
      </c>
      <c r="E58" s="6">
        <v>0.15658567910370486</v>
      </c>
      <c r="F58" s="6">
        <v>0.45513164116467464</v>
      </c>
      <c r="G58" s="6">
        <v>1.8280336424770276E-2</v>
      </c>
    </row>
    <row r="59" spans="1:7" ht="15.75" x14ac:dyDescent="0.25">
      <c r="A59" s="5" t="s">
        <v>41</v>
      </c>
      <c r="B59" s="6">
        <v>0.14627184908236965</v>
      </c>
      <c r="C59" s="6">
        <v>0.22834973315806387</v>
      </c>
      <c r="D59" s="6">
        <v>0.1960564997896396</v>
      </c>
      <c r="E59" s="6">
        <v>0.23670349637622612</v>
      </c>
      <c r="F59" s="6">
        <v>0.17620040582063626</v>
      </c>
      <c r="G59" s="6">
        <v>1.6418015773064551E-2</v>
      </c>
    </row>
    <row r="60" spans="1:7" ht="15.75" x14ac:dyDescent="0.25">
      <c r="A60" s="5" t="s">
        <v>37</v>
      </c>
      <c r="B60" s="6">
        <v>3.8811348424992322E-2</v>
      </c>
      <c r="C60" s="6">
        <v>6.410166605389285E-2</v>
      </c>
      <c r="D60" s="6">
        <v>0.1240859145469477</v>
      </c>
      <c r="E60" s="6">
        <v>0.39642560601819227</v>
      </c>
      <c r="F60" s="6">
        <v>0.35068092728833605</v>
      </c>
      <c r="G60" s="6">
        <v>2.5894537667638957E-2</v>
      </c>
    </row>
    <row r="61" spans="1:7" ht="15.75" customHeight="1" x14ac:dyDescent="0.25">
      <c r="A61" s="42" t="s">
        <v>44</v>
      </c>
      <c r="B61" s="42"/>
      <c r="C61" s="42"/>
      <c r="D61" s="42"/>
      <c r="E61" s="42"/>
      <c r="F61" s="42"/>
      <c r="G61" s="42"/>
    </row>
    <row r="62" spans="1:7" ht="15.75" x14ac:dyDescent="0.25">
      <c r="A62" s="31"/>
      <c r="B62" s="31"/>
      <c r="C62" s="31"/>
      <c r="D62" s="31"/>
      <c r="E62" s="31"/>
      <c r="F62" s="31"/>
      <c r="G62" s="31"/>
    </row>
    <row r="63" spans="1:7" ht="15" customHeight="1" x14ac:dyDescent="0.25">
      <c r="A63" s="4"/>
      <c r="B63" s="40" t="s">
        <v>85</v>
      </c>
      <c r="C63" s="41"/>
      <c r="D63" s="41"/>
      <c r="E63" s="41"/>
      <c r="F63" s="41"/>
      <c r="G63" s="41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0.7824638837959158</v>
      </c>
      <c r="C65" s="6">
        <v>0.13349186731899945</v>
      </c>
      <c r="D65" s="6">
        <v>3.4650339702656845E-2</v>
      </c>
      <c r="E65" s="6">
        <v>1.6063412783713725E-2</v>
      </c>
      <c r="F65" s="6">
        <v>2.8999925834423554E-2</v>
      </c>
      <c r="G65" s="6">
        <v>4.3305705642906148E-3</v>
      </c>
    </row>
    <row r="66" spans="1:7" ht="15.75" x14ac:dyDescent="0.25">
      <c r="A66" s="5" t="s">
        <v>70</v>
      </c>
      <c r="B66" s="6">
        <v>0.35636469827984529</v>
      </c>
      <c r="C66" s="6">
        <v>0.17183136693236584</v>
      </c>
      <c r="D66" s="6">
        <v>7.5616136605696924E-2</v>
      </c>
      <c r="E66" s="6">
        <v>9.9920636754028055E-2</v>
      </c>
      <c r="F66" s="6">
        <v>0.28165262181391937</v>
      </c>
      <c r="G66" s="6">
        <v>1.4614539614144471E-2</v>
      </c>
    </row>
    <row r="67" spans="1:7" ht="15.75" x14ac:dyDescent="0.25">
      <c r="A67" s="5" t="s">
        <v>40</v>
      </c>
      <c r="B67" s="6">
        <v>0.28408022222924706</v>
      </c>
      <c r="C67" s="6">
        <v>0.20434605718773863</v>
      </c>
      <c r="D67" s="6">
        <v>0.1261005381259695</v>
      </c>
      <c r="E67" s="6">
        <v>0.15937305467340415</v>
      </c>
      <c r="F67" s="6">
        <v>0.20588628471800041</v>
      </c>
      <c r="G67" s="6">
        <v>2.0213843065640183E-2</v>
      </c>
    </row>
    <row r="68" spans="1:7" ht="15.75" x14ac:dyDescent="0.25">
      <c r="A68" s="5" t="s">
        <v>39</v>
      </c>
      <c r="B68" s="6">
        <v>0.15054849091289316</v>
      </c>
      <c r="C68" s="6">
        <v>0.13473303128085162</v>
      </c>
      <c r="D68" s="6">
        <v>9.4323947335145653E-2</v>
      </c>
      <c r="E68" s="6">
        <v>0.16803620192003707</v>
      </c>
      <c r="F68" s="6">
        <v>0.43293956174223491</v>
      </c>
      <c r="G68" s="6">
        <v>1.9418766808837598E-2</v>
      </c>
    </row>
    <row r="69" spans="1:7" ht="15.75" x14ac:dyDescent="0.25">
      <c r="A69" s="5" t="s">
        <v>41</v>
      </c>
      <c r="B69" s="6">
        <v>0.12766395759674373</v>
      </c>
      <c r="C69" s="6">
        <v>0.23148290726628137</v>
      </c>
      <c r="D69" s="6">
        <v>0.17673203977220223</v>
      </c>
      <c r="E69" s="6">
        <v>0.2576452399074024</v>
      </c>
      <c r="F69" s="6">
        <v>0.19046694221407312</v>
      </c>
      <c r="G69" s="6">
        <v>1.6008913243297142E-2</v>
      </c>
    </row>
    <row r="70" spans="1:7" ht="15.75" x14ac:dyDescent="0.25">
      <c r="A70" s="5" t="s">
        <v>37</v>
      </c>
      <c r="B70" s="6">
        <v>2.8464094742268509E-2</v>
      </c>
      <c r="C70" s="6">
        <v>5.2881423833168781E-2</v>
      </c>
      <c r="D70" s="6">
        <v>0.10052721390324901</v>
      </c>
      <c r="E70" s="6">
        <v>0.41177635370414556</v>
      </c>
      <c r="F70" s="6">
        <v>0.38391622207848392</v>
      </c>
      <c r="G70" s="6">
        <v>2.2434691738684266E-2</v>
      </c>
    </row>
    <row r="71" spans="1:7" ht="15.75" x14ac:dyDescent="0.25">
      <c r="A71" s="31" t="s">
        <v>44</v>
      </c>
      <c r="B71" s="31"/>
      <c r="C71" s="31"/>
      <c r="D71" s="31"/>
      <c r="E71" s="31"/>
      <c r="F71" s="31"/>
      <c r="G71" s="31"/>
    </row>
    <row r="72" spans="1:7" ht="15.75" x14ac:dyDescent="0.25">
      <c r="A72" s="4"/>
      <c r="B72" s="4"/>
      <c r="C72" s="4"/>
      <c r="D72" s="4"/>
      <c r="E72" s="4"/>
      <c r="F72" s="4"/>
      <c r="G72" s="4"/>
    </row>
    <row r="73" spans="1:7" ht="15" customHeight="1" x14ac:dyDescent="0.25">
      <c r="A73" s="4"/>
      <c r="B73" s="43" t="s">
        <v>80</v>
      </c>
      <c r="C73" s="44"/>
      <c r="D73" s="44"/>
      <c r="E73" s="44"/>
      <c r="F73" s="44"/>
      <c r="G73" s="44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0.77173050087813111</v>
      </c>
      <c r="C75" s="6">
        <v>0.13346125382876031</v>
      </c>
      <c r="D75" s="6">
        <v>2.9550806639552656E-2</v>
      </c>
      <c r="E75" s="6">
        <v>2.4642966847293991E-2</v>
      </c>
      <c r="F75" s="6">
        <v>2.7251640112818987E-2</v>
      </c>
      <c r="G75" s="6">
        <v>1.3362831693443027E-2</v>
      </c>
    </row>
    <row r="76" spans="1:7" ht="15.75" x14ac:dyDescent="0.25">
      <c r="A76" s="5" t="s">
        <v>70</v>
      </c>
      <c r="B76" s="6">
        <v>0.33928787016892592</v>
      </c>
      <c r="C76" s="6">
        <v>0.18950278086682726</v>
      </c>
      <c r="D76" s="6">
        <v>7.7323079406985115E-2</v>
      </c>
      <c r="E76" s="6">
        <v>8.5652404518892389E-2</v>
      </c>
      <c r="F76" s="6">
        <v>0.29021642481225707</v>
      </c>
      <c r="G76" s="6">
        <v>1.8017440226112215E-2</v>
      </c>
    </row>
    <row r="77" spans="1:7" ht="15.75" x14ac:dyDescent="0.25">
      <c r="A77" s="5" t="s">
        <v>40</v>
      </c>
      <c r="B77" s="6">
        <v>0.27133223136842888</v>
      </c>
      <c r="C77" s="6">
        <v>0.21542480152565488</v>
      </c>
      <c r="D77" s="6">
        <v>0.1136133407043967</v>
      </c>
      <c r="E77" s="6">
        <v>0.15332805979529129</v>
      </c>
      <c r="F77" s="6">
        <v>0.21816036751599338</v>
      </c>
      <c r="G77" s="6">
        <v>2.8141199090234905E-2</v>
      </c>
    </row>
    <row r="78" spans="1:7" ht="15.75" x14ac:dyDescent="0.25">
      <c r="A78" s="5" t="s">
        <v>39</v>
      </c>
      <c r="B78" s="6">
        <v>0.14840466909472416</v>
      </c>
      <c r="C78" s="6">
        <v>0.14539078215039891</v>
      </c>
      <c r="D78" s="6">
        <v>9.6642681489805968E-2</v>
      </c>
      <c r="E78" s="6">
        <v>0.16353202507202769</v>
      </c>
      <c r="F78" s="6">
        <v>0.41929252402174472</v>
      </c>
      <c r="G78" s="6">
        <v>2.6737318171298492E-2</v>
      </c>
    </row>
    <row r="79" spans="1:7" ht="15.75" x14ac:dyDescent="0.25">
      <c r="A79" s="5" t="s">
        <v>41</v>
      </c>
      <c r="B79" s="6">
        <v>0.13244666622029178</v>
      </c>
      <c r="C79" s="6">
        <v>0.21791643993156865</v>
      </c>
      <c r="D79" s="6">
        <v>0.17498197748809516</v>
      </c>
      <c r="E79" s="6">
        <v>0.24804896137985696</v>
      </c>
      <c r="F79" s="6">
        <v>0.19844771034790842</v>
      </c>
      <c r="G79" s="6">
        <v>2.8158244632279027E-2</v>
      </c>
    </row>
    <row r="80" spans="1:7" ht="15.75" x14ac:dyDescent="0.25">
      <c r="A80" s="5" t="s">
        <v>37</v>
      </c>
      <c r="B80" s="6">
        <v>3.1331855862694949E-2</v>
      </c>
      <c r="C80" s="6">
        <v>5.0949343487169611E-2</v>
      </c>
      <c r="D80" s="6">
        <v>8.5838595577654345E-2</v>
      </c>
      <c r="E80" s="6">
        <v>0.38013921623186997</v>
      </c>
      <c r="F80" s="6">
        <v>0.41462715076744999</v>
      </c>
      <c r="G80" s="6">
        <v>3.7113838073161189E-2</v>
      </c>
    </row>
    <row r="81" spans="1:7" ht="15.75" x14ac:dyDescent="0.25">
      <c r="A81" s="31" t="s">
        <v>44</v>
      </c>
      <c r="B81" s="31"/>
      <c r="C81" s="31"/>
      <c r="D81" s="31"/>
      <c r="E81" s="31"/>
      <c r="F81" s="31"/>
      <c r="G81" s="31"/>
    </row>
    <row r="82" spans="1:7" ht="15.75" x14ac:dyDescent="0.25">
      <c r="A82" s="4"/>
      <c r="B82" s="4"/>
      <c r="C82" s="4"/>
      <c r="D82" s="4"/>
      <c r="E82" s="4"/>
      <c r="F82" s="4"/>
      <c r="G82" s="4"/>
    </row>
    <row r="83" spans="1:7" ht="15.75" x14ac:dyDescent="0.25">
      <c r="A83" s="4"/>
      <c r="B83" s="43" t="s">
        <v>17</v>
      </c>
      <c r="C83" s="44"/>
      <c r="D83" s="44"/>
      <c r="E83" s="44"/>
      <c r="F83" s="44"/>
      <c r="G83" s="44"/>
    </row>
    <row r="84" spans="1:7" ht="30.75" x14ac:dyDescent="0.25">
      <c r="A84" s="5"/>
      <c r="B84" s="8" t="s">
        <v>2</v>
      </c>
      <c r="C84" s="8" t="s">
        <v>3</v>
      </c>
      <c r="D84" s="8" t="s">
        <v>4</v>
      </c>
      <c r="E84" s="8" t="s">
        <v>42</v>
      </c>
      <c r="F84" s="8" t="s">
        <v>43</v>
      </c>
      <c r="G84" s="8" t="s">
        <v>15</v>
      </c>
    </row>
    <row r="85" spans="1:7" ht="15.75" x14ac:dyDescent="0.25">
      <c r="A85" s="5" t="s">
        <v>38</v>
      </c>
      <c r="B85" s="6">
        <v>0.75726104888800483</v>
      </c>
      <c r="C85" s="6">
        <v>0.13872101328038147</v>
      </c>
      <c r="D85" s="6">
        <v>3.774907160651915E-2</v>
      </c>
      <c r="E85" s="6">
        <v>2.3305703796592633E-2</v>
      </c>
      <c r="F85" s="6">
        <v>3.7076263345416596E-2</v>
      </c>
      <c r="G85" s="6">
        <v>5.8868990830853122E-3</v>
      </c>
    </row>
    <row r="86" spans="1:7" ht="15.75" x14ac:dyDescent="0.25">
      <c r="A86" s="5" t="s">
        <v>70</v>
      </c>
      <c r="B86" s="6">
        <v>0.31922474685420404</v>
      </c>
      <c r="C86" s="6">
        <v>0.19887100669034005</v>
      </c>
      <c r="D86" s="6">
        <v>8.4465631877424854E-2</v>
      </c>
      <c r="E86" s="6">
        <v>9.3731082346481309E-2</v>
      </c>
      <c r="F86" s="6">
        <v>0.28468181165569495</v>
      </c>
      <c r="G86" s="6">
        <v>1.9025720575854749E-2</v>
      </c>
    </row>
    <row r="87" spans="1:7" ht="15.75" x14ac:dyDescent="0.25">
      <c r="A87" s="5" t="s">
        <v>40</v>
      </c>
      <c r="B87" s="6">
        <v>0.23924907418291613</v>
      </c>
      <c r="C87" s="6">
        <v>0.20295183911898623</v>
      </c>
      <c r="D87" s="6">
        <v>0.11316662652511521</v>
      </c>
      <c r="E87" s="6">
        <v>0.18051333123694505</v>
      </c>
      <c r="F87" s="6">
        <v>0.23681804442854407</v>
      </c>
      <c r="G87" s="6">
        <v>2.7301084507493203E-2</v>
      </c>
    </row>
    <row r="88" spans="1:7" ht="15.75" x14ac:dyDescent="0.25">
      <c r="A88" s="5" t="s">
        <v>39</v>
      </c>
      <c r="B88" s="6">
        <v>0.15931734150388041</v>
      </c>
      <c r="C88" s="6">
        <v>0.13745720971206002</v>
      </c>
      <c r="D88" s="6">
        <v>9.2562968143582849E-2</v>
      </c>
      <c r="E88" s="6">
        <v>0.17587878738601778</v>
      </c>
      <c r="F88" s="6">
        <v>0.40757824241995316</v>
      </c>
      <c r="G88" s="6">
        <v>2.720545083450587E-2</v>
      </c>
    </row>
    <row r="89" spans="1:7" ht="15.75" x14ac:dyDescent="0.25">
      <c r="A89" s="5" t="s">
        <v>41</v>
      </c>
      <c r="B89" s="6">
        <v>0.114993954293266</v>
      </c>
      <c r="C89" s="6">
        <v>0.2120596066947506</v>
      </c>
      <c r="D89" s="6">
        <v>0.18516099936445343</v>
      </c>
      <c r="E89" s="6">
        <v>0.25254012606898046</v>
      </c>
      <c r="F89" s="6">
        <v>0.21050291029034202</v>
      </c>
      <c r="G89" s="6">
        <v>2.4742403288207516E-2</v>
      </c>
    </row>
    <row r="90" spans="1:7" ht="15.75" x14ac:dyDescent="0.25">
      <c r="A90" s="5" t="s">
        <v>37</v>
      </c>
      <c r="B90" s="6">
        <v>3.0701662730323976E-2</v>
      </c>
      <c r="C90" s="6">
        <v>4.0844299494849343E-2</v>
      </c>
      <c r="D90" s="6">
        <v>7.6011819429217975E-2</v>
      </c>
      <c r="E90" s="6">
        <v>0.36828299760004996</v>
      </c>
      <c r="F90" s="6">
        <v>0.44462394516316051</v>
      </c>
      <c r="G90" s="6">
        <v>3.9535275582398298E-2</v>
      </c>
    </row>
    <row r="91" spans="1:7" ht="15.75" x14ac:dyDescent="0.25">
      <c r="A91" s="31" t="s">
        <v>44</v>
      </c>
      <c r="B91" s="31"/>
      <c r="C91" s="31"/>
      <c r="D91" s="31"/>
      <c r="E91" s="31"/>
      <c r="F91" s="31"/>
      <c r="G91" s="31"/>
    </row>
  </sheetData>
  <mergeCells count="15">
    <mergeCell ref="B83:G83"/>
    <mergeCell ref="B43:G43"/>
    <mergeCell ref="A51:G51"/>
    <mergeCell ref="B53:G53"/>
    <mergeCell ref="A61:G61"/>
    <mergeCell ref="B63:G63"/>
    <mergeCell ref="B3:G3"/>
    <mergeCell ref="A11:G11"/>
    <mergeCell ref="B13:G13"/>
    <mergeCell ref="A21:G21"/>
    <mergeCell ref="B73:G73"/>
    <mergeCell ref="B23:G23"/>
    <mergeCell ref="A31:G31"/>
    <mergeCell ref="B33:G33"/>
    <mergeCell ref="A41:G4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/>
  </sheetViews>
  <sheetFormatPr baseColWidth="10" defaultRowHeight="15" x14ac:dyDescent="0.25"/>
  <cols>
    <col min="1" max="1" width="51.7109375" customWidth="1"/>
  </cols>
  <sheetData>
    <row r="1" spans="1:10" ht="15.75" x14ac:dyDescent="0.25">
      <c r="A1" s="4" t="s">
        <v>1</v>
      </c>
      <c r="B1" s="3" t="s">
        <v>75</v>
      </c>
      <c r="F1" s="4"/>
      <c r="G1" s="3"/>
    </row>
    <row r="2" spans="1:10" ht="15.75" x14ac:dyDescent="0.25">
      <c r="A2" s="4"/>
      <c r="B2" s="3"/>
      <c r="F2" s="4"/>
      <c r="G2" s="3"/>
    </row>
    <row r="3" spans="1:10" ht="16.5" customHeight="1" x14ac:dyDescent="0.25">
      <c r="A3" t="s">
        <v>0</v>
      </c>
      <c r="B3" s="19" t="s">
        <v>17</v>
      </c>
      <c r="C3" s="19" t="s">
        <v>80</v>
      </c>
      <c r="D3" s="19" t="s">
        <v>85</v>
      </c>
      <c r="E3" s="19" t="s">
        <v>93</v>
      </c>
      <c r="F3" s="19" t="s">
        <v>95</v>
      </c>
      <c r="G3" s="19" t="s">
        <v>96</v>
      </c>
      <c r="H3" s="19" t="s">
        <v>97</v>
      </c>
      <c r="I3" s="19" t="s">
        <v>98</v>
      </c>
      <c r="J3" s="19" t="s">
        <v>100</v>
      </c>
    </row>
    <row r="4" spans="1:10" ht="15.75" customHeight="1" x14ac:dyDescent="0.25">
      <c r="A4" s="18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  <c r="J4" s="6">
        <v>3.8508774259708632E-2</v>
      </c>
    </row>
    <row r="5" spans="1:10" ht="15.75" x14ac:dyDescent="0.25">
      <c r="A5" s="18" t="s">
        <v>76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  <c r="J5" s="6">
        <v>0.64094971418852753</v>
      </c>
    </row>
    <row r="6" spans="1:10" ht="15.75" x14ac:dyDescent="0.25">
      <c r="A6" s="18" t="s">
        <v>77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  <c r="J6" s="6">
        <v>0.16472003133066931</v>
      </c>
    </row>
    <row r="7" spans="1:10" ht="15.75" x14ac:dyDescent="0.25">
      <c r="A7" s="18" t="s">
        <v>78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  <c r="J7" s="6">
        <v>6.7021060431225271E-2</v>
      </c>
    </row>
    <row r="8" spans="1:10" ht="15.75" x14ac:dyDescent="0.25">
      <c r="A8" s="18" t="s">
        <v>79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  <c r="J8" s="6">
        <v>6.9444107426245308E-2</v>
      </c>
    </row>
    <row r="9" spans="1:10" ht="15.75" x14ac:dyDescent="0.25">
      <c r="A9" s="18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  <c r="J9" s="6">
        <v>1.176827929328488E-2</v>
      </c>
    </row>
    <row r="10" spans="1:10" ht="15.75" x14ac:dyDescent="0.25">
      <c r="A10" s="18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  <c r="J10" s="6">
        <v>7.5880330703389145E-3</v>
      </c>
    </row>
    <row r="11" spans="1:10" ht="18" customHeight="1" x14ac:dyDescent="0.25">
      <c r="A11" s="4" t="s">
        <v>44</v>
      </c>
      <c r="B11" s="24"/>
      <c r="C11" s="24"/>
      <c r="D11" s="24"/>
    </row>
    <row r="12" spans="1:10" ht="15" customHeight="1" x14ac:dyDescent="0.25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/>
  </sheetViews>
  <sheetFormatPr baseColWidth="10" defaultRowHeight="15" x14ac:dyDescent="0.25"/>
  <cols>
    <col min="1" max="1" width="42.140625" bestFit="1" customWidth="1"/>
  </cols>
  <sheetData>
    <row r="1" spans="1:8" ht="15.75" x14ac:dyDescent="0.25">
      <c r="A1" s="4" t="s">
        <v>1</v>
      </c>
      <c r="B1" s="3" t="s">
        <v>90</v>
      </c>
    </row>
    <row r="2" spans="1:8" ht="15.75" x14ac:dyDescent="0.25">
      <c r="A2" s="4" t="s">
        <v>0</v>
      </c>
    </row>
    <row r="3" spans="1:8" ht="15.75" customHeight="1" x14ac:dyDescent="0.25">
      <c r="A3" s="17"/>
      <c r="B3" s="19" t="s">
        <v>85</v>
      </c>
      <c r="C3" s="19" t="s">
        <v>93</v>
      </c>
      <c r="D3" s="19" t="s">
        <v>95</v>
      </c>
      <c r="E3" s="19" t="s">
        <v>96</v>
      </c>
      <c r="F3" s="19" t="s">
        <v>97</v>
      </c>
      <c r="G3" s="19" t="s">
        <v>98</v>
      </c>
      <c r="H3" s="19" t="s">
        <v>100</v>
      </c>
    </row>
    <row r="4" spans="1:8" ht="15.75" x14ac:dyDescent="0.25">
      <c r="A4" s="5" t="s">
        <v>91</v>
      </c>
      <c r="B4" s="25">
        <v>0.89255254754690416</v>
      </c>
      <c r="C4" s="25">
        <v>0.87981322315121357</v>
      </c>
      <c r="D4" s="25">
        <v>0.77464838986419626</v>
      </c>
      <c r="E4" s="25">
        <v>0.702303867864711</v>
      </c>
      <c r="F4" s="25">
        <v>0.66266139551074243</v>
      </c>
      <c r="G4" s="25">
        <v>0.68295722564358641</v>
      </c>
      <c r="H4" s="25">
        <v>0.62931368801236109</v>
      </c>
    </row>
    <row r="5" spans="1:8" ht="15.75" x14ac:dyDescent="0.25">
      <c r="A5" s="5" t="s">
        <v>99</v>
      </c>
      <c r="B5" s="25">
        <f>1-B4</f>
        <v>0.10744745245309584</v>
      </c>
      <c r="C5" s="25">
        <f t="shared" ref="C5:G5" si="0">1-C4</f>
        <v>0.12018677684878643</v>
      </c>
      <c r="D5" s="25">
        <f t="shared" si="0"/>
        <v>0.22535161013580374</v>
      </c>
      <c r="E5" s="25">
        <f t="shared" si="0"/>
        <v>0.297696132135289</v>
      </c>
      <c r="F5" s="25">
        <f t="shared" si="0"/>
        <v>0.33733860448925757</v>
      </c>
      <c r="G5" s="25">
        <f t="shared" si="0"/>
        <v>0.31704277435641359</v>
      </c>
      <c r="H5" s="25">
        <v>0.37068631198763891</v>
      </c>
    </row>
    <row r="6" spans="1:8" ht="15.75" customHeight="1" x14ac:dyDescent="0.25">
      <c r="A6" s="23" t="s">
        <v>82</v>
      </c>
      <c r="B6" s="24"/>
      <c r="C6" s="24"/>
      <c r="D6" s="24"/>
      <c r="E6" s="24"/>
      <c r="F6" s="24"/>
    </row>
    <row r="7" spans="1:8" ht="15.75" x14ac:dyDescent="0.25">
      <c r="A7" s="23" t="s">
        <v>0</v>
      </c>
      <c r="B7" s="24"/>
      <c r="C7" s="24"/>
      <c r="D7" s="24"/>
      <c r="E7" s="24"/>
      <c r="F7" s="24"/>
    </row>
    <row r="9" spans="1:8" ht="15" customHeight="1" x14ac:dyDescent="0.25"/>
    <row r="11" spans="1:8" ht="15" customHeight="1" x14ac:dyDescent="0.25"/>
    <row r="17" ht="15" customHeight="1" x14ac:dyDescent="0.25"/>
    <row r="19" ht="15" customHeight="1" x14ac:dyDescent="0.25"/>
    <row r="25" ht="15" customHeight="1" x14ac:dyDescent="0.25"/>
    <row r="27" ht="15" customHeight="1" x14ac:dyDescent="0.25"/>
    <row r="35" ht="15" customHeight="1" x14ac:dyDescent="0.25"/>
    <row r="36" ht="15" customHeight="1" x14ac:dyDescent="0.25"/>
    <row r="38" ht="15" customHeight="1" x14ac:dyDescent="0.25"/>
    <row r="43" ht="15" customHeight="1" x14ac:dyDescent="0.25"/>
    <row r="51" ht="15" customHeight="1" x14ac:dyDescent="0.25"/>
    <row r="59" ht="15" customHeight="1" x14ac:dyDescent="0.25"/>
    <row r="67" ht="15" customHeight="1" x14ac:dyDescent="0.25"/>
    <row r="75" ht="15" customHeight="1" x14ac:dyDescent="0.25"/>
    <row r="83" ht="15" customHeight="1" x14ac:dyDescent="0.25"/>
    <row r="91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18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18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18" ht="15.75" x14ac:dyDescent="0.25">
      <c r="A3" s="10" t="s">
        <v>18</v>
      </c>
      <c r="B3" s="10" t="s">
        <v>19</v>
      </c>
      <c r="C3" s="10" t="s">
        <v>25</v>
      </c>
      <c r="D3" s="10" t="s">
        <v>26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17</v>
      </c>
      <c r="K3" s="19" t="s">
        <v>80</v>
      </c>
      <c r="L3" s="19" t="s">
        <v>85</v>
      </c>
      <c r="M3" s="19" t="s">
        <v>93</v>
      </c>
      <c r="N3" s="19" t="s">
        <v>95</v>
      </c>
      <c r="O3" s="19" t="s">
        <v>96</v>
      </c>
      <c r="P3" s="19" t="s">
        <v>97</v>
      </c>
      <c r="Q3" s="19" t="s">
        <v>98</v>
      </c>
      <c r="R3" s="19" t="s">
        <v>100</v>
      </c>
    </row>
    <row r="4" spans="1:18" ht="28.5" customHeight="1" x14ac:dyDescent="0.25">
      <c r="A4" s="11">
        <v>0.61099999999999999</v>
      </c>
      <c r="B4" s="11">
        <v>0.61</v>
      </c>
      <c r="C4" s="11">
        <v>0.627</v>
      </c>
      <c r="D4" s="15">
        <v>0.65800000000000003</v>
      </c>
      <c r="E4" s="20" t="s">
        <v>52</v>
      </c>
      <c r="F4" s="15">
        <v>0.68100000000000005</v>
      </c>
      <c r="G4" s="15">
        <v>0.70199999999999996</v>
      </c>
      <c r="H4" s="20" t="s">
        <v>52</v>
      </c>
      <c r="I4" s="15">
        <v>0.71399999999999997</v>
      </c>
      <c r="J4" s="15">
        <v>0.73799999999999999</v>
      </c>
      <c r="K4" s="15">
        <v>0.76231795715781336</v>
      </c>
      <c r="L4" s="15">
        <v>0.78679983638944295</v>
      </c>
      <c r="M4" s="15">
        <v>0.82497922487743469</v>
      </c>
      <c r="N4" s="15">
        <v>0.83005113137862485</v>
      </c>
      <c r="O4" s="15">
        <v>0.82699999999999996</v>
      </c>
      <c r="P4" s="15">
        <v>0.85012698931467212</v>
      </c>
      <c r="Q4" s="15">
        <v>0.84969284805365763</v>
      </c>
      <c r="R4" s="15">
        <v>0.83894962096542858</v>
      </c>
    </row>
    <row r="5" spans="1:18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18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8" s="2" customFormat="1" ht="18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11" spans="1:18" ht="15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/>
  </sheetViews>
  <sheetFormatPr baseColWidth="10" defaultRowHeight="15" x14ac:dyDescent="0.25"/>
  <cols>
    <col min="1" max="1" width="31" customWidth="1"/>
  </cols>
  <sheetData>
    <row r="1" spans="1:10" ht="15.75" x14ac:dyDescent="0.25">
      <c r="A1" s="7" t="s">
        <v>1</v>
      </c>
      <c r="B1" s="9" t="s">
        <v>7</v>
      </c>
    </row>
    <row r="2" spans="1:10" ht="15.75" x14ac:dyDescent="0.25">
      <c r="A2" s="7"/>
      <c r="B2" s="9"/>
    </row>
    <row r="3" spans="1:10" ht="15.75" x14ac:dyDescent="0.25">
      <c r="A3" s="4"/>
      <c r="B3" s="10" t="s">
        <v>17</v>
      </c>
      <c r="C3" s="19" t="s">
        <v>80</v>
      </c>
      <c r="D3" s="19" t="s">
        <v>85</v>
      </c>
      <c r="E3" s="19" t="s">
        <v>93</v>
      </c>
      <c r="F3" s="19" t="s">
        <v>95</v>
      </c>
      <c r="G3" s="19" t="s">
        <v>96</v>
      </c>
      <c r="H3" s="19" t="s">
        <v>97</v>
      </c>
      <c r="I3" s="19" t="s">
        <v>98</v>
      </c>
      <c r="J3" s="19" t="s">
        <v>100</v>
      </c>
    </row>
    <row r="4" spans="1:10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  <c r="J4" s="6">
        <v>0.70943129996244447</v>
      </c>
    </row>
    <row r="5" spans="1:10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  <c r="J5" s="6">
        <v>0.20852471672954281</v>
      </c>
    </row>
    <row r="6" spans="1:10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  <c r="J6" s="6">
        <v>5.4002596182407998E-2</v>
      </c>
    </row>
    <row r="7" spans="1:10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  <c r="J7" s="6">
        <v>4.5259022846143478E-3</v>
      </c>
    </row>
    <row r="8" spans="1:10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  <c r="J8" s="6">
        <v>8.5831570049162628E-3</v>
      </c>
    </row>
    <row r="9" spans="1:10" ht="15.75" x14ac:dyDescent="0.25">
      <c r="A9" s="12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  <c r="J9" s="6">
        <v>1.4932327836074115E-2</v>
      </c>
    </row>
    <row r="10" spans="1:10" ht="16.5" customHeight="1" x14ac:dyDescent="0.25">
      <c r="A10" s="4" t="s">
        <v>64</v>
      </c>
      <c r="B10" s="24"/>
      <c r="C10" s="24"/>
      <c r="D10" s="24"/>
      <c r="E10" s="24"/>
      <c r="F10" s="24"/>
      <c r="G10" s="2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10" ht="15.75" x14ac:dyDescent="0.25">
      <c r="A1" s="7" t="s">
        <v>1</v>
      </c>
      <c r="B1" s="3" t="s">
        <v>65</v>
      </c>
      <c r="C1" s="4"/>
    </row>
    <row r="2" spans="1:10" ht="15.75" x14ac:dyDescent="0.25">
      <c r="A2" s="4" t="s">
        <v>10</v>
      </c>
      <c r="B2" s="4"/>
      <c r="C2" s="4"/>
    </row>
    <row r="3" spans="1:10" ht="15.75" x14ac:dyDescent="0.25">
      <c r="A3" s="4"/>
      <c r="B3" s="4"/>
      <c r="C3" s="4"/>
    </row>
    <row r="4" spans="1:10" ht="15.75" customHeight="1" x14ac:dyDescent="0.25">
      <c r="A4" s="4"/>
      <c r="B4" s="13" t="s">
        <v>17</v>
      </c>
      <c r="C4" s="13" t="s">
        <v>80</v>
      </c>
      <c r="D4" s="13" t="s">
        <v>85</v>
      </c>
      <c r="E4" s="13" t="s">
        <v>93</v>
      </c>
      <c r="F4" s="13" t="s">
        <v>95</v>
      </c>
      <c r="G4" s="13" t="s">
        <v>96</v>
      </c>
      <c r="H4" s="13" t="s">
        <v>97</v>
      </c>
      <c r="I4" s="13" t="s">
        <v>98</v>
      </c>
      <c r="J4" s="13" t="s">
        <v>100</v>
      </c>
    </row>
    <row r="5" spans="1:10" ht="15.75" x14ac:dyDescent="0.25">
      <c r="A5" s="5" t="s">
        <v>8</v>
      </c>
      <c r="B5" s="6">
        <v>0.47467176942982087</v>
      </c>
      <c r="C5" s="6">
        <v>0.44764929943721399</v>
      </c>
      <c r="D5" s="27">
        <v>0.44913239305961949</v>
      </c>
      <c r="E5" s="27">
        <v>0.43279706604658374</v>
      </c>
      <c r="F5" s="27">
        <v>0.39979781365164391</v>
      </c>
      <c r="G5" s="27">
        <v>0.41260535718876939</v>
      </c>
      <c r="H5" s="27">
        <v>0.39644338943823171</v>
      </c>
      <c r="I5" s="27">
        <v>0.37508855516182016</v>
      </c>
      <c r="J5" s="27">
        <v>0.35494210992423236</v>
      </c>
    </row>
    <row r="6" spans="1:10" ht="15.75" x14ac:dyDescent="0.25">
      <c r="A6" s="5" t="s">
        <v>9</v>
      </c>
      <c r="B6" s="6">
        <v>0.56330180286604847</v>
      </c>
      <c r="C6" s="6">
        <v>0.56086726372566287</v>
      </c>
      <c r="D6" s="27">
        <v>0.56020393635590804</v>
      </c>
      <c r="E6" s="27">
        <v>0.52979649320757993</v>
      </c>
      <c r="F6" s="27">
        <v>0.52784473252901065</v>
      </c>
      <c r="G6" s="27">
        <v>0.52674201615984828</v>
      </c>
      <c r="H6" s="27">
        <v>0.54080361607411298</v>
      </c>
      <c r="I6" s="27">
        <v>0.51591758882646965</v>
      </c>
      <c r="J6" s="27">
        <v>0.51625125308002562</v>
      </c>
    </row>
    <row r="7" spans="1:10" ht="15.75" x14ac:dyDescent="0.25">
      <c r="A7" s="5" t="s">
        <v>11</v>
      </c>
      <c r="B7" s="6">
        <v>0.77627193727281407</v>
      </c>
      <c r="C7" s="6">
        <v>0.80717467387111241</v>
      </c>
      <c r="D7" s="27">
        <v>0.81788714727904421</v>
      </c>
      <c r="E7" s="27">
        <v>0.83512193114891009</v>
      </c>
      <c r="F7" s="27">
        <v>0.85216395142705725</v>
      </c>
      <c r="G7" s="27">
        <v>0.85419440026278426</v>
      </c>
      <c r="H7" s="27">
        <v>0.86213834849414117</v>
      </c>
      <c r="I7" s="27">
        <v>0.8732275282893549</v>
      </c>
      <c r="J7" s="27">
        <v>0.88917377900932404</v>
      </c>
    </row>
    <row r="8" spans="1:10" ht="15.75" x14ac:dyDescent="0.25">
      <c r="A8" s="5" t="s">
        <v>12</v>
      </c>
      <c r="B8" s="6">
        <v>0.34719183116648189</v>
      </c>
      <c r="C8" s="6">
        <v>0.37114302887447193</v>
      </c>
      <c r="D8" s="27">
        <v>0.39176764484263987</v>
      </c>
      <c r="E8" s="27">
        <v>0.37255837498777761</v>
      </c>
      <c r="F8" s="27">
        <v>0.36883650640266197</v>
      </c>
      <c r="G8" s="27">
        <v>0.37210182535270625</v>
      </c>
      <c r="H8" s="27">
        <v>0.35302888144580535</v>
      </c>
      <c r="I8" s="27">
        <v>0.34624870439660105</v>
      </c>
      <c r="J8" s="27">
        <v>0.3422461710209545</v>
      </c>
    </row>
    <row r="9" spans="1:10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27">
        <v>4.971797066101398E-2</v>
      </c>
      <c r="H9" s="27">
        <v>6.765808897870286E-2</v>
      </c>
      <c r="I9" s="27">
        <v>5.762139177486339E-2</v>
      </c>
      <c r="J9" s="27">
        <v>7.3709930048313804E-2</v>
      </c>
    </row>
    <row r="10" spans="1:10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27">
        <v>0.11661474305779088</v>
      </c>
      <c r="H10" s="27">
        <v>0.14668197809642242</v>
      </c>
      <c r="I10" s="27">
        <v>0.1352270592738283</v>
      </c>
      <c r="J10" s="27">
        <v>0.16494461675743965</v>
      </c>
    </row>
    <row r="11" spans="1:10" ht="15.75" x14ac:dyDescent="0.25">
      <c r="A11" s="5" t="s">
        <v>14</v>
      </c>
      <c r="B11" s="6">
        <v>9.8704408138991697E-3</v>
      </c>
      <c r="C11" s="6">
        <v>6.2934623395460802E-3</v>
      </c>
      <c r="D11" s="6">
        <v>9.1249737183874934E-3</v>
      </c>
      <c r="E11" s="6">
        <v>6.323167378446193E-3</v>
      </c>
      <c r="F11" s="6">
        <v>5.2081397082855089E-3</v>
      </c>
      <c r="G11" s="27">
        <v>7.7281009318931997E-3</v>
      </c>
      <c r="H11" s="27">
        <v>7.7235040721843071E-3</v>
      </c>
      <c r="I11" s="27">
        <v>5.8976433061976533E-3</v>
      </c>
      <c r="J11" s="27">
        <v>8.9794711632056167E-3</v>
      </c>
    </row>
    <row r="12" spans="1:10" ht="15.75" customHeight="1" x14ac:dyDescent="0.25">
      <c r="A12" s="23" t="s">
        <v>58</v>
      </c>
      <c r="D12" s="22"/>
    </row>
    <row r="13" spans="1:10" ht="15" customHeight="1" x14ac:dyDescent="0.25">
      <c r="D13" s="22"/>
    </row>
    <row r="18" ht="15" customHeight="1" x14ac:dyDescent="0.25"/>
    <row r="19" ht="15" customHeight="1" x14ac:dyDescent="0.25"/>
    <row r="21" ht="15" customHeight="1" x14ac:dyDescent="0.25"/>
    <row r="26" ht="15" customHeight="1" x14ac:dyDescent="0.25"/>
    <row r="29" ht="15" customHeight="1" x14ac:dyDescent="0.25"/>
    <row r="34" ht="15" customHeight="1" x14ac:dyDescent="0.25"/>
    <row r="37" ht="15" customHeight="1" x14ac:dyDescent="0.25"/>
    <row r="38" ht="15" customHeight="1" x14ac:dyDescent="0.25"/>
    <row r="42" ht="15" customHeight="1" x14ac:dyDescent="0.25"/>
    <row r="45" ht="15" customHeight="1" x14ac:dyDescent="0.25"/>
    <row r="53" ht="15" customHeight="1" x14ac:dyDescent="0.25"/>
    <row r="61" ht="15" customHeight="1" x14ac:dyDescent="0.25"/>
    <row r="69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baseColWidth="10" defaultRowHeight="15" x14ac:dyDescent="0.25"/>
  <sheetData>
    <row r="1" spans="1:9" ht="15.75" x14ac:dyDescent="0.25">
      <c r="A1" s="7" t="s">
        <v>1</v>
      </c>
      <c r="B1" s="14" t="s">
        <v>61</v>
      </c>
      <c r="C1" s="2"/>
      <c r="D1" s="2"/>
      <c r="E1" s="2"/>
    </row>
    <row r="3" spans="1:9" ht="15.75" x14ac:dyDescent="0.25">
      <c r="A3" s="16" t="s">
        <v>17</v>
      </c>
      <c r="B3" s="16" t="s">
        <v>80</v>
      </c>
      <c r="C3" s="16" t="s">
        <v>85</v>
      </c>
      <c r="D3" s="16" t="s">
        <v>93</v>
      </c>
      <c r="E3" s="16" t="s">
        <v>95</v>
      </c>
      <c r="F3" s="16" t="s">
        <v>96</v>
      </c>
      <c r="G3" s="16" t="s">
        <v>97</v>
      </c>
      <c r="H3" s="16" t="s">
        <v>98</v>
      </c>
      <c r="I3" s="16" t="s">
        <v>100</v>
      </c>
    </row>
    <row r="4" spans="1:9" ht="55.5" customHeight="1" x14ac:dyDescent="0.25">
      <c r="A4" s="15">
        <v>0.68677345648313126</v>
      </c>
      <c r="B4" s="15">
        <v>0.65778812948991539</v>
      </c>
      <c r="C4" s="15">
        <v>0.68446811616929282</v>
      </c>
      <c r="D4" s="15">
        <v>0.70460524470531416</v>
      </c>
      <c r="E4" s="15">
        <v>0.73648392099877158</v>
      </c>
      <c r="F4" s="15">
        <v>0.753</v>
      </c>
      <c r="G4" s="15">
        <v>0.75631014607209845</v>
      </c>
      <c r="H4" s="15">
        <v>0.78921243386427431</v>
      </c>
      <c r="I4" s="15">
        <v>0.78671913533434656</v>
      </c>
    </row>
    <row r="5" spans="1:9" ht="15.75" x14ac:dyDescent="0.25">
      <c r="A5" s="35" t="s">
        <v>71</v>
      </c>
      <c r="B5" s="36"/>
      <c r="C5" s="36"/>
      <c r="D5" s="36"/>
      <c r="E5" s="36"/>
    </row>
    <row r="8" spans="1:9" ht="15" customHeight="1" x14ac:dyDescent="0.25"/>
    <row r="10" spans="1:9" ht="15" customHeight="1" x14ac:dyDescent="0.25"/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/>
  </sheetViews>
  <sheetFormatPr baseColWidth="10" defaultRowHeight="15" x14ac:dyDescent="0.25"/>
  <cols>
    <col min="1" max="1" width="59.5703125" bestFit="1" customWidth="1"/>
    <col min="4" max="4" width="16" customWidth="1"/>
    <col min="5" max="5" width="15.85546875" customWidth="1"/>
  </cols>
  <sheetData>
    <row r="1" spans="1:7" ht="15.75" x14ac:dyDescent="0.25">
      <c r="A1" s="4" t="s">
        <v>1</v>
      </c>
      <c r="B1" s="9" t="s">
        <v>106</v>
      </c>
    </row>
    <row r="3" spans="1:7" x14ac:dyDescent="0.25">
      <c r="B3" s="37" t="s">
        <v>100</v>
      </c>
      <c r="C3" s="38"/>
      <c r="D3" s="38"/>
      <c r="E3" s="38"/>
      <c r="F3" s="38"/>
      <c r="G3" s="39"/>
    </row>
    <row r="4" spans="1:7" ht="45.75" x14ac:dyDescent="0.25"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105</v>
      </c>
      <c r="B5" s="6">
        <v>0.10310514411712163</v>
      </c>
      <c r="C5" s="6">
        <v>0.17669313225741917</v>
      </c>
      <c r="D5" s="6">
        <v>0.18759909638793937</v>
      </c>
      <c r="E5" s="6">
        <v>0.27334001354155618</v>
      </c>
      <c r="F5" s="6">
        <v>0.23351469796758617</v>
      </c>
      <c r="G5" s="6">
        <v>2.5747915728377355E-2</v>
      </c>
    </row>
    <row r="6" spans="1:7" ht="15.75" x14ac:dyDescent="0.25">
      <c r="A6" s="5" t="s">
        <v>104</v>
      </c>
      <c r="B6" s="6">
        <v>0.29143865721776779</v>
      </c>
      <c r="C6" s="6">
        <v>0.29101785350144188</v>
      </c>
      <c r="D6" s="6">
        <v>0.1992829068182308</v>
      </c>
      <c r="E6" s="6">
        <v>0.14363053673030421</v>
      </c>
      <c r="F6" s="6">
        <v>5.8813530248526293E-2</v>
      </c>
      <c r="G6" s="6">
        <v>1.5816515483729143E-2</v>
      </c>
    </row>
    <row r="7" spans="1:7" ht="15.75" x14ac:dyDescent="0.25">
      <c r="A7" s="5" t="s">
        <v>103</v>
      </c>
      <c r="B7" s="6">
        <v>2.4503366040006025E-2</v>
      </c>
      <c r="C7" s="6">
        <v>3.6098220468278756E-2</v>
      </c>
      <c r="D7" s="6">
        <v>5.0556408649799198E-2</v>
      </c>
      <c r="E7" s="6">
        <v>0.23897785678391045</v>
      </c>
      <c r="F7" s="6">
        <v>0.60976431270290765</v>
      </c>
      <c r="G7" s="6">
        <v>4.0099835355098111E-2</v>
      </c>
    </row>
    <row r="8" spans="1:7" ht="15.75" x14ac:dyDescent="0.25">
      <c r="A8" s="5" t="s">
        <v>102</v>
      </c>
      <c r="B8" s="6">
        <v>0.63595315510845152</v>
      </c>
      <c r="C8" s="6">
        <v>0.13333266366578755</v>
      </c>
      <c r="D8" s="6">
        <v>3.9538094065785012E-2</v>
      </c>
      <c r="E8" s="6">
        <v>2.5038660950340616E-2</v>
      </c>
      <c r="F8" s="6">
        <v>0.14104717890195942</v>
      </c>
      <c r="G8" s="6">
        <v>2.509024730767578E-2</v>
      </c>
    </row>
    <row r="9" spans="1:7" ht="15.75" x14ac:dyDescent="0.25">
      <c r="A9" s="5" t="s">
        <v>101</v>
      </c>
      <c r="B9" s="6">
        <v>6.7741164711045423E-2</v>
      </c>
      <c r="C9" s="6">
        <v>7.80371605108027E-2</v>
      </c>
      <c r="D9" s="6">
        <v>0.11660121764222697</v>
      </c>
      <c r="E9" s="6">
        <v>0.24957506026321755</v>
      </c>
      <c r="F9" s="6">
        <v>0.45387871716947986</v>
      </c>
      <c r="G9" s="6">
        <v>3.4166679703227572E-2</v>
      </c>
    </row>
    <row r="10" spans="1:7" ht="15.75" x14ac:dyDescent="0.25">
      <c r="A10" s="23" t="s">
        <v>81</v>
      </c>
    </row>
    <row r="12" spans="1:7" x14ac:dyDescent="0.25">
      <c r="B12" s="37" t="s">
        <v>98</v>
      </c>
      <c r="C12" s="38"/>
      <c r="D12" s="38"/>
      <c r="E12" s="38"/>
      <c r="F12" s="38"/>
      <c r="G12" s="39"/>
    </row>
    <row r="13" spans="1:7" ht="45.75" x14ac:dyDescent="0.25">
      <c r="B13" s="8" t="s">
        <v>2</v>
      </c>
      <c r="C13" s="8" t="s">
        <v>3</v>
      </c>
      <c r="D13" s="8" t="s">
        <v>4</v>
      </c>
      <c r="E13" s="8" t="s">
        <v>42</v>
      </c>
      <c r="F13" s="8" t="s">
        <v>43</v>
      </c>
      <c r="G13" s="8" t="s">
        <v>15</v>
      </c>
    </row>
    <row r="14" spans="1:7" ht="15.75" x14ac:dyDescent="0.25">
      <c r="A14" s="5" t="s">
        <v>105</v>
      </c>
      <c r="B14" s="6">
        <v>0.10254177377749549</v>
      </c>
      <c r="C14" s="6">
        <v>0.19932868844826065</v>
      </c>
      <c r="D14" s="6">
        <v>0.19905714101036684</v>
      </c>
      <c r="E14" s="6">
        <v>0.27180272060252697</v>
      </c>
      <c r="F14" s="6">
        <v>0.21247782430180009</v>
      </c>
      <c r="G14" s="6">
        <v>1.479185185955003E-2</v>
      </c>
    </row>
    <row r="15" spans="1:7" ht="15.75" x14ac:dyDescent="0.25">
      <c r="A15" s="5" t="s">
        <v>104</v>
      </c>
      <c r="B15" s="6">
        <v>0.25596126381746287</v>
      </c>
      <c r="C15" s="6">
        <v>0.30787232027639272</v>
      </c>
      <c r="D15" s="6">
        <v>0.20412913022598667</v>
      </c>
      <c r="E15" s="6">
        <v>0.1634300522728282</v>
      </c>
      <c r="F15" s="6">
        <v>5.9056387685216635E-2</v>
      </c>
      <c r="G15" s="6">
        <v>9.5508457221129255E-3</v>
      </c>
    </row>
    <row r="16" spans="1:7" ht="15.75" x14ac:dyDescent="0.25">
      <c r="A16" s="5" t="s">
        <v>103</v>
      </c>
      <c r="B16" s="6">
        <v>1.9676461447276916E-2</v>
      </c>
      <c r="C16" s="6">
        <v>3.9375481554667212E-2</v>
      </c>
      <c r="D16" s="6">
        <v>4.9553449376479659E-2</v>
      </c>
      <c r="E16" s="6">
        <v>0.27277810688740883</v>
      </c>
      <c r="F16" s="6">
        <v>0.59209711955217126</v>
      </c>
      <c r="G16" s="6">
        <v>2.651938118199617E-2</v>
      </c>
    </row>
    <row r="17" spans="1:7" ht="15.75" x14ac:dyDescent="0.25">
      <c r="A17" s="5" t="s">
        <v>102</v>
      </c>
      <c r="B17" s="6">
        <v>0.6199401836471764</v>
      </c>
      <c r="C17" s="6">
        <v>0.1519623909285808</v>
      </c>
      <c r="D17" s="6">
        <v>4.0238215125071017E-2</v>
      </c>
      <c r="E17" s="6">
        <v>2.9449898205397926E-2</v>
      </c>
      <c r="F17" s="6">
        <v>0.14073613752762737</v>
      </c>
      <c r="G17" s="6">
        <v>1.7673174566146678E-2</v>
      </c>
    </row>
    <row r="18" spans="1:7" ht="15.75" x14ac:dyDescent="0.25">
      <c r="A18" s="5" t="s">
        <v>101</v>
      </c>
      <c r="B18" s="6">
        <v>4.4085429148390858E-2</v>
      </c>
      <c r="C18" s="6">
        <v>6.8941871556201864E-2</v>
      </c>
      <c r="D18" s="6">
        <v>0.12381818061680998</v>
      </c>
      <c r="E18" s="6">
        <v>0.26125664432836682</v>
      </c>
      <c r="F18" s="6">
        <v>0.48184386355401904</v>
      </c>
      <c r="G18" s="6">
        <v>2.0054010796211417E-2</v>
      </c>
    </row>
    <row r="19" spans="1:7" ht="15.75" x14ac:dyDescent="0.25">
      <c r="A19" s="23" t="s">
        <v>81</v>
      </c>
    </row>
    <row r="21" spans="1:7" x14ac:dyDescent="0.25">
      <c r="B21" s="37" t="s">
        <v>97</v>
      </c>
      <c r="C21" s="38"/>
      <c r="D21" s="38"/>
      <c r="E21" s="38"/>
      <c r="F21" s="38"/>
      <c r="G21" s="39"/>
    </row>
    <row r="22" spans="1:7" ht="15" customHeight="1" x14ac:dyDescent="0.25">
      <c r="B22" s="8" t="s">
        <v>2</v>
      </c>
      <c r="C22" s="8" t="s">
        <v>3</v>
      </c>
      <c r="D22" s="8" t="s">
        <v>4</v>
      </c>
      <c r="E22" s="8" t="s">
        <v>42</v>
      </c>
      <c r="F22" s="8" t="s">
        <v>43</v>
      </c>
      <c r="G22" s="8" t="s">
        <v>15</v>
      </c>
    </row>
    <row r="23" spans="1:7" ht="15.75" x14ac:dyDescent="0.25">
      <c r="A23" s="5" t="s">
        <v>105</v>
      </c>
      <c r="B23" s="6">
        <v>0.1318010493942505</v>
      </c>
      <c r="C23" s="6">
        <v>0.2068226786194155</v>
      </c>
      <c r="D23" s="6">
        <v>0.18531210211496524</v>
      </c>
      <c r="E23" s="6">
        <v>0.26269679464269341</v>
      </c>
      <c r="F23" s="6">
        <v>0.19115518829275563</v>
      </c>
      <c r="G23" s="6">
        <v>2.2212186935919847E-2</v>
      </c>
    </row>
    <row r="24" spans="1:7" ht="15.75" x14ac:dyDescent="0.25">
      <c r="A24" s="5" t="s">
        <v>104</v>
      </c>
      <c r="B24" s="6">
        <v>0.28742894805023128</v>
      </c>
      <c r="C24" s="6">
        <v>0.29440374605443381</v>
      </c>
      <c r="D24" s="6">
        <v>0.20283654082802782</v>
      </c>
      <c r="E24" s="6">
        <v>0.15616797753954711</v>
      </c>
      <c r="F24" s="6">
        <v>4.6662369594159078E-2</v>
      </c>
      <c r="G24" s="6">
        <v>1.2500417933600912E-2</v>
      </c>
    </row>
    <row r="25" spans="1:7" ht="15.75" x14ac:dyDescent="0.25">
      <c r="A25" s="5" t="s">
        <v>103</v>
      </c>
      <c r="B25" s="6">
        <v>2.8110892488716576E-2</v>
      </c>
      <c r="C25" s="6">
        <v>3.5153629688993999E-2</v>
      </c>
      <c r="D25" s="6">
        <v>5.3941863575188896E-2</v>
      </c>
      <c r="E25" s="6">
        <v>0.26951416019850749</v>
      </c>
      <c r="F25" s="6">
        <v>0.57515512586031659</v>
      </c>
      <c r="G25" s="6">
        <v>3.8124328188276532E-2</v>
      </c>
    </row>
    <row r="26" spans="1:7" ht="15.75" x14ac:dyDescent="0.25">
      <c r="A26" s="5" t="s">
        <v>102</v>
      </c>
      <c r="B26" s="6">
        <v>0.62591917379811435</v>
      </c>
      <c r="C26" s="6">
        <v>0.13571318943039079</v>
      </c>
      <c r="D26" s="6">
        <v>4.3351085474772184E-2</v>
      </c>
      <c r="E26" s="6">
        <v>2.5140993539064668E-2</v>
      </c>
      <c r="F26" s="6">
        <v>0.14377413619332474</v>
      </c>
      <c r="G26" s="6">
        <v>2.610142156433326E-2</v>
      </c>
    </row>
    <row r="27" spans="1:7" ht="15.75" x14ac:dyDescent="0.25">
      <c r="A27" s="5" t="s">
        <v>101</v>
      </c>
      <c r="B27" s="6">
        <v>5.2483777841824251E-2</v>
      </c>
      <c r="C27" s="6">
        <v>6.369031050915297E-2</v>
      </c>
      <c r="D27" s="6">
        <v>0.10645860313206537</v>
      </c>
      <c r="E27" s="6">
        <v>0.27125837208699716</v>
      </c>
      <c r="F27" s="6">
        <v>0.47294743532124955</v>
      </c>
      <c r="G27" s="6">
        <v>3.3161501108710682E-2</v>
      </c>
    </row>
    <row r="28" spans="1:7" ht="15.75" x14ac:dyDescent="0.25">
      <c r="A28" s="23" t="s">
        <v>81</v>
      </c>
    </row>
    <row r="30" spans="1:7" x14ac:dyDescent="0.25">
      <c r="B30" s="37" t="s">
        <v>96</v>
      </c>
      <c r="C30" s="38"/>
      <c r="D30" s="38"/>
      <c r="E30" s="38"/>
      <c r="F30" s="38"/>
      <c r="G30" s="39"/>
    </row>
    <row r="31" spans="1:7" ht="45.75" x14ac:dyDescent="0.25">
      <c r="B31" s="8" t="s">
        <v>2</v>
      </c>
      <c r="C31" s="8" t="s">
        <v>3</v>
      </c>
      <c r="D31" s="8" t="s">
        <v>4</v>
      </c>
      <c r="E31" s="8" t="s">
        <v>42</v>
      </c>
      <c r="F31" s="8" t="s">
        <v>43</v>
      </c>
      <c r="G31" s="8" t="s">
        <v>15</v>
      </c>
    </row>
    <row r="32" spans="1:7" ht="15" customHeight="1" x14ac:dyDescent="0.25">
      <c r="A32" s="5" t="s">
        <v>105</v>
      </c>
      <c r="B32" s="6">
        <v>0.12207926205297623</v>
      </c>
      <c r="C32" s="6">
        <v>0.21576208743143219</v>
      </c>
      <c r="D32" s="6">
        <v>0.1989865677723702</v>
      </c>
      <c r="E32" s="6">
        <v>0.25676633668520976</v>
      </c>
      <c r="F32" s="6">
        <v>0.1888170437991569</v>
      </c>
      <c r="G32" s="6">
        <v>1.7588702258854665E-2</v>
      </c>
    </row>
    <row r="33" spans="1:7" ht="15.75" x14ac:dyDescent="0.25">
      <c r="A33" s="5" t="s">
        <v>104</v>
      </c>
      <c r="B33" s="6">
        <v>0.2454280361424595</v>
      </c>
      <c r="C33" s="6">
        <v>0.2978915687890859</v>
      </c>
      <c r="D33" s="6">
        <v>0.20947109065933489</v>
      </c>
      <c r="E33" s="6">
        <v>0.16865281200381632</v>
      </c>
      <c r="F33" s="6">
        <v>6.7009299488237056E-2</v>
      </c>
      <c r="G33" s="6">
        <v>1.154719291706644E-2</v>
      </c>
    </row>
    <row r="34" spans="1:7" ht="15.75" x14ac:dyDescent="0.25">
      <c r="A34" s="5" t="s">
        <v>103</v>
      </c>
      <c r="B34" s="6">
        <v>2.2284769091577436E-2</v>
      </c>
      <c r="C34" s="6">
        <v>3.3647785482307659E-2</v>
      </c>
      <c r="D34" s="6">
        <v>6.1881942222593599E-2</v>
      </c>
      <c r="E34" s="6">
        <v>0.2691004585781564</v>
      </c>
      <c r="F34" s="6">
        <v>0.58189381162414033</v>
      </c>
      <c r="G34" s="6">
        <v>3.1191233001224342E-2</v>
      </c>
    </row>
    <row r="35" spans="1:7" ht="15.75" x14ac:dyDescent="0.25">
      <c r="A35" s="5" t="s">
        <v>102</v>
      </c>
      <c r="B35" s="6">
        <v>0.6014945934026813</v>
      </c>
      <c r="C35" s="6">
        <v>0.14140375675540551</v>
      </c>
      <c r="D35" s="6">
        <v>3.977717091840173E-2</v>
      </c>
      <c r="E35" s="6">
        <v>3.1524284067241802E-2</v>
      </c>
      <c r="F35" s="6">
        <v>0.16479728458188478</v>
      </c>
      <c r="G35" s="6">
        <v>2.100291027438474E-2</v>
      </c>
    </row>
    <row r="36" spans="1:7" ht="15.75" x14ac:dyDescent="0.25">
      <c r="A36" s="5" t="s">
        <v>101</v>
      </c>
      <c r="B36" s="6">
        <v>4.3255820660202414E-2</v>
      </c>
      <c r="C36" s="6">
        <v>5.5057638070660803E-2</v>
      </c>
      <c r="D36" s="6">
        <v>9.7844470500955752E-2</v>
      </c>
      <c r="E36" s="6">
        <v>0.26419066317723761</v>
      </c>
      <c r="F36" s="6">
        <v>0.51198598279349072</v>
      </c>
      <c r="G36" s="6">
        <v>2.7665424797452626E-2</v>
      </c>
    </row>
    <row r="37" spans="1:7" ht="15.75" x14ac:dyDescent="0.25">
      <c r="A37" s="23" t="s">
        <v>81</v>
      </c>
    </row>
    <row r="39" spans="1:7" x14ac:dyDescent="0.25">
      <c r="B39" s="37" t="s">
        <v>95</v>
      </c>
      <c r="C39" s="38"/>
      <c r="D39" s="38"/>
      <c r="E39" s="38"/>
      <c r="F39" s="38"/>
      <c r="G39" s="39"/>
    </row>
    <row r="40" spans="1:7" ht="45.75" x14ac:dyDescent="0.25">
      <c r="B40" s="8" t="s">
        <v>2</v>
      </c>
      <c r="C40" s="8" t="s">
        <v>3</v>
      </c>
      <c r="D40" s="8" t="s">
        <v>4</v>
      </c>
      <c r="E40" s="8" t="s">
        <v>42</v>
      </c>
      <c r="F40" s="8" t="s">
        <v>43</v>
      </c>
      <c r="G40" s="8" t="s">
        <v>15</v>
      </c>
    </row>
    <row r="41" spans="1:7" ht="15.75" x14ac:dyDescent="0.25">
      <c r="A41" s="5" t="s">
        <v>105</v>
      </c>
      <c r="B41" s="6">
        <v>0.15410004191652985</v>
      </c>
      <c r="C41" s="6">
        <v>0.22226348131207263</v>
      </c>
      <c r="D41" s="6">
        <v>0.18495212408197978</v>
      </c>
      <c r="E41" s="6">
        <v>0.23287422382295769</v>
      </c>
      <c r="F41" s="6">
        <v>0.19018498143736881</v>
      </c>
      <c r="G41" s="6">
        <v>1.5625147429091192E-2</v>
      </c>
    </row>
    <row r="42" spans="1:7" ht="15" customHeight="1" x14ac:dyDescent="0.25">
      <c r="A42" s="5" t="s">
        <v>104</v>
      </c>
      <c r="B42" s="6">
        <v>0.26703365031884291</v>
      </c>
      <c r="C42" s="6">
        <v>0.3029407189392006</v>
      </c>
      <c r="D42" s="6">
        <v>0.19950923153593839</v>
      </c>
      <c r="E42" s="6">
        <v>0.15952864550777537</v>
      </c>
      <c r="F42" s="6">
        <v>6.0874929785569527E-2</v>
      </c>
      <c r="G42" s="6">
        <v>1.0112823912673329E-2</v>
      </c>
    </row>
    <row r="43" spans="1:7" ht="15.75" x14ac:dyDescent="0.25">
      <c r="A43" s="5" t="s">
        <v>103</v>
      </c>
      <c r="B43" s="6">
        <v>2.9555113448983747E-2</v>
      </c>
      <c r="C43" s="6">
        <v>3.6466713693129184E-2</v>
      </c>
      <c r="D43" s="6">
        <v>5.2265760983007718E-2</v>
      </c>
      <c r="E43" s="6">
        <v>0.26990696340477632</v>
      </c>
      <c r="F43" s="6">
        <v>0.58185290296012138</v>
      </c>
      <c r="G43" s="6">
        <v>2.9952545509981651E-2</v>
      </c>
    </row>
    <row r="44" spans="1:7" ht="15.75" x14ac:dyDescent="0.25">
      <c r="A44" s="5" t="s">
        <v>102</v>
      </c>
      <c r="B44" s="6">
        <v>0.60675431991985462</v>
      </c>
      <c r="C44" s="6">
        <v>0.13236751463260255</v>
      </c>
      <c r="D44" s="6">
        <v>4.1613056688005898E-2</v>
      </c>
      <c r="E44" s="6">
        <v>2.8379493370004224E-2</v>
      </c>
      <c r="F44" s="6">
        <v>0.17062116224751825</v>
      </c>
      <c r="G44" s="6">
        <v>2.0264453142014496E-2</v>
      </c>
    </row>
    <row r="45" spans="1:7" ht="15.75" x14ac:dyDescent="0.25">
      <c r="A45" s="5" t="s">
        <v>101</v>
      </c>
      <c r="B45" s="6">
        <v>4.9756222285452144E-2</v>
      </c>
      <c r="C45" s="6">
        <v>6.1857066329373482E-2</v>
      </c>
      <c r="D45" s="6">
        <v>9.4372448451435886E-2</v>
      </c>
      <c r="E45" s="6">
        <v>0.24270513785786765</v>
      </c>
      <c r="F45" s="6">
        <v>0.52384166978259372</v>
      </c>
      <c r="G45" s="6">
        <v>2.7467455293277158E-2</v>
      </c>
    </row>
    <row r="46" spans="1:7" ht="15.75" x14ac:dyDescent="0.25">
      <c r="A46" s="35" t="s">
        <v>81</v>
      </c>
      <c r="B46" s="36"/>
      <c r="C46" s="36"/>
      <c r="D46" s="36"/>
    </row>
    <row r="47" spans="1:7" ht="15.75" x14ac:dyDescent="0.25">
      <c r="A47" s="33"/>
      <c r="B47" s="34"/>
      <c r="C47" s="34"/>
      <c r="D47" s="34"/>
    </row>
    <row r="48" spans="1:7" x14ac:dyDescent="0.25">
      <c r="B48" s="37" t="s">
        <v>93</v>
      </c>
      <c r="C48" s="38"/>
      <c r="D48" s="38"/>
      <c r="E48" s="38"/>
      <c r="F48" s="38"/>
      <c r="G48" s="39"/>
    </row>
    <row r="49" spans="1:7" ht="45.75" x14ac:dyDescent="0.25">
      <c r="B49" s="8" t="s">
        <v>2</v>
      </c>
      <c r="C49" s="8" t="s">
        <v>3</v>
      </c>
      <c r="D49" s="8" t="s">
        <v>4</v>
      </c>
      <c r="E49" s="8" t="s">
        <v>42</v>
      </c>
      <c r="F49" s="8" t="s">
        <v>43</v>
      </c>
      <c r="G49" s="8" t="s">
        <v>15</v>
      </c>
    </row>
    <row r="50" spans="1:7" ht="15.75" x14ac:dyDescent="0.25">
      <c r="A50" s="5" t="s">
        <v>105</v>
      </c>
      <c r="B50" s="6">
        <v>0.13411530772800709</v>
      </c>
      <c r="C50" s="6">
        <v>0.23840719240227248</v>
      </c>
      <c r="D50" s="6">
        <v>0.20018999230874399</v>
      </c>
      <c r="E50" s="6">
        <v>0.22815319541820467</v>
      </c>
      <c r="F50" s="6">
        <v>0.1842678969038804</v>
      </c>
      <c r="G50" s="6">
        <v>1.4866415238891378E-2</v>
      </c>
    </row>
    <row r="51" spans="1:7" ht="15.75" x14ac:dyDescent="0.25">
      <c r="A51" s="5" t="s">
        <v>104</v>
      </c>
      <c r="B51" s="6">
        <v>0.2215283581991824</v>
      </c>
      <c r="C51" s="6">
        <v>0.31271559731649035</v>
      </c>
      <c r="D51" s="6">
        <v>0.23228240961409821</v>
      </c>
      <c r="E51" s="6">
        <v>0.17501050556299616</v>
      </c>
      <c r="F51" s="6">
        <v>4.8864834425178867E-2</v>
      </c>
      <c r="G51" s="6">
        <v>9.5982948820542251E-3</v>
      </c>
    </row>
    <row r="52" spans="1:7" ht="15" customHeight="1" x14ac:dyDescent="0.25">
      <c r="A52" s="5" t="s">
        <v>103</v>
      </c>
      <c r="B52" s="6">
        <v>2.1297582315403733E-2</v>
      </c>
      <c r="C52" s="6">
        <v>3.5176188154483201E-2</v>
      </c>
      <c r="D52" s="6">
        <v>6.4774903204490059E-2</v>
      </c>
      <c r="E52" s="6">
        <v>0.28777211399866004</v>
      </c>
      <c r="F52" s="6">
        <v>0.56310035929816582</v>
      </c>
      <c r="G52" s="6">
        <v>2.7878853028797081E-2</v>
      </c>
    </row>
    <row r="53" spans="1:7" ht="15.75" x14ac:dyDescent="0.25">
      <c r="A53" s="5" t="s">
        <v>102</v>
      </c>
      <c r="B53" s="6">
        <v>0.56648087785635681</v>
      </c>
      <c r="C53" s="6">
        <v>0.14833809114425134</v>
      </c>
      <c r="D53" s="6">
        <v>5.347122845377382E-2</v>
      </c>
      <c r="E53" s="6">
        <v>3.3299608943684181E-2</v>
      </c>
      <c r="F53" s="6">
        <v>0.1786010426167628</v>
      </c>
      <c r="G53" s="6">
        <v>1.9809150985171099E-2</v>
      </c>
    </row>
    <row r="54" spans="1:7" ht="15.75" x14ac:dyDescent="0.25">
      <c r="A54" s="5" t="s">
        <v>101</v>
      </c>
      <c r="B54" s="6">
        <v>3.5945095507722485E-2</v>
      </c>
      <c r="C54" s="6">
        <v>5.4602178707252362E-2</v>
      </c>
      <c r="D54" s="6">
        <v>8.6767803457436579E-2</v>
      </c>
      <c r="E54" s="6">
        <v>0.22060979466064759</v>
      </c>
      <c r="F54" s="6">
        <v>0.57675955015836766</v>
      </c>
      <c r="G54" s="6">
        <v>2.531557750857321E-2</v>
      </c>
    </row>
    <row r="55" spans="1:7" ht="15.75" x14ac:dyDescent="0.25">
      <c r="A55" s="23" t="s">
        <v>81</v>
      </c>
    </row>
    <row r="62" spans="1:7" ht="15" customHeight="1" x14ac:dyDescent="0.25"/>
  </sheetData>
  <mergeCells count="7">
    <mergeCell ref="B3:G3"/>
    <mergeCell ref="B12:G12"/>
    <mergeCell ref="B39:G39"/>
    <mergeCell ref="A46:D46"/>
    <mergeCell ref="B48:G48"/>
    <mergeCell ref="B30:G30"/>
    <mergeCell ref="B21:G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</cols>
  <sheetData>
    <row r="1" spans="1:10" ht="15.75" x14ac:dyDescent="0.25">
      <c r="A1" s="7" t="s">
        <v>1</v>
      </c>
      <c r="B1" s="14" t="s">
        <v>66</v>
      </c>
    </row>
    <row r="2" spans="1:10" ht="15.75" x14ac:dyDescent="0.25">
      <c r="A2" s="4" t="s">
        <v>10</v>
      </c>
      <c r="B2" s="4"/>
    </row>
    <row r="3" spans="1:10" x14ac:dyDescent="0.25">
      <c r="A3" t="s">
        <v>0</v>
      </c>
    </row>
    <row r="4" spans="1:10" ht="15.75" customHeight="1" x14ac:dyDescent="0.25">
      <c r="A4" s="1" t="s">
        <v>0</v>
      </c>
      <c r="B4" s="10" t="s">
        <v>17</v>
      </c>
      <c r="C4" s="19" t="s">
        <v>80</v>
      </c>
      <c r="D4" s="19" t="s">
        <v>85</v>
      </c>
      <c r="E4" s="19" t="s">
        <v>93</v>
      </c>
      <c r="F4" s="19" t="s">
        <v>95</v>
      </c>
      <c r="G4" s="19" t="s">
        <v>96</v>
      </c>
      <c r="H4" s="19" t="s">
        <v>97</v>
      </c>
      <c r="I4" s="19" t="s">
        <v>98</v>
      </c>
      <c r="J4" s="19" t="s">
        <v>100</v>
      </c>
    </row>
    <row r="5" spans="1:10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  <c r="J5" s="6">
        <v>4.4092422712932039E-2</v>
      </c>
    </row>
    <row r="6" spans="1:10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  <c r="J6" s="6">
        <v>0.30644493085206237</v>
      </c>
    </row>
    <row r="7" spans="1:10" ht="15.75" x14ac:dyDescent="0.25">
      <c r="A7" s="5" t="s">
        <v>31</v>
      </c>
      <c r="B7" s="6">
        <v>8.1104194277899999E-2</v>
      </c>
      <c r="C7" s="6">
        <v>7.9105609770383889E-2</v>
      </c>
      <c r="D7" s="6">
        <v>8.1316863970981784E-2</v>
      </c>
      <c r="E7" s="6">
        <v>8.1158580509999259E-2</v>
      </c>
      <c r="F7" s="6">
        <v>7.713177507126312E-2</v>
      </c>
      <c r="G7" s="6">
        <v>7.917373720985299E-2</v>
      </c>
      <c r="H7" s="6">
        <v>6.4309438390939624E-2</v>
      </c>
      <c r="I7" s="6">
        <v>6.1093111196795266E-2</v>
      </c>
      <c r="J7" s="6">
        <v>5.8272738067702855E-2</v>
      </c>
    </row>
    <row r="8" spans="1:10" ht="15.75" x14ac:dyDescent="0.25">
      <c r="A8" s="5" t="s">
        <v>63</v>
      </c>
      <c r="B8" s="6">
        <v>0.84642584742720273</v>
      </c>
      <c r="C8" s="6">
        <v>0.87445376894786353</v>
      </c>
      <c r="D8" s="6">
        <v>0.89810446864838356</v>
      </c>
      <c r="E8" s="6">
        <v>0.88865441695132086</v>
      </c>
      <c r="F8" s="6">
        <v>0.90515434829907948</v>
      </c>
      <c r="G8" s="6">
        <v>0.89815292587499618</v>
      </c>
      <c r="H8" s="6">
        <v>0.92231232750205205</v>
      </c>
      <c r="I8" s="6">
        <v>0.91753334195117886</v>
      </c>
      <c r="J8" s="6">
        <v>0.93087021039358353</v>
      </c>
    </row>
    <row r="9" spans="1:10" ht="15.75" customHeight="1" x14ac:dyDescent="0.25">
      <c r="A9" s="5" t="s">
        <v>32</v>
      </c>
      <c r="B9" s="27">
        <v>1.0849003391276726E-2</v>
      </c>
      <c r="C9" s="27">
        <v>5.8245423175070339E-3</v>
      </c>
      <c r="D9" s="27" t="s">
        <v>87</v>
      </c>
      <c r="E9" s="27" t="s">
        <v>87</v>
      </c>
      <c r="F9" s="27" t="s">
        <v>87</v>
      </c>
      <c r="G9" s="27" t="s">
        <v>87</v>
      </c>
      <c r="H9" s="27" t="s">
        <v>87</v>
      </c>
      <c r="I9" s="27" t="s">
        <v>87</v>
      </c>
      <c r="J9" s="27" t="s">
        <v>87</v>
      </c>
    </row>
    <row r="10" spans="1:10" ht="15.75" customHeight="1" x14ac:dyDescent="0.25">
      <c r="A10" s="5" t="s">
        <v>33</v>
      </c>
      <c r="B10" s="27">
        <v>4.1214551968785901E-2</v>
      </c>
      <c r="C10" s="27">
        <v>3.5021552144707598E-2</v>
      </c>
      <c r="D10" s="27">
        <v>2.5692417270501901E-2</v>
      </c>
      <c r="E10" s="27">
        <v>1.5750126790490999E-2</v>
      </c>
      <c r="F10" s="27">
        <v>1.7175864188367231E-2</v>
      </c>
      <c r="G10" s="27">
        <v>1.1936362451559079E-2</v>
      </c>
      <c r="H10" s="6">
        <v>8.4308060673517586E-3</v>
      </c>
      <c r="I10" s="6">
        <v>1.2238312572701592E-2</v>
      </c>
      <c r="J10" s="6">
        <v>8.5806935069250266E-3</v>
      </c>
    </row>
    <row r="11" spans="1:10" ht="15.75" x14ac:dyDescent="0.25">
      <c r="A11" s="5" t="s">
        <v>67</v>
      </c>
      <c r="B11" s="27">
        <v>3.5196217915949429E-2</v>
      </c>
      <c r="C11" s="27">
        <v>3.4010767924079831E-2</v>
      </c>
      <c r="D11" s="27">
        <v>3.8095687093285348E-2</v>
      </c>
      <c r="E11" s="27">
        <v>3.0086996827812813E-2</v>
      </c>
      <c r="F11" s="27">
        <v>3.2476447396494988E-2</v>
      </c>
      <c r="G11" s="27">
        <v>2.5967220939624357E-2</v>
      </c>
      <c r="H11" s="6">
        <v>2.7061935961094952E-2</v>
      </c>
      <c r="I11" s="6">
        <v>2.2742635846067377E-2</v>
      </c>
      <c r="J11" s="6">
        <v>3.5242911060735113E-2</v>
      </c>
    </row>
    <row r="12" spans="1:10" ht="15.75" customHeight="1" x14ac:dyDescent="0.25">
      <c r="A12" s="5" t="s">
        <v>34</v>
      </c>
      <c r="B12" s="27">
        <v>3.0847062459584282E-2</v>
      </c>
      <c r="C12" s="27">
        <v>2.8414488787568758E-2</v>
      </c>
      <c r="D12" s="27">
        <v>2.9703642889276946E-2</v>
      </c>
      <c r="E12" s="27">
        <v>3.4746644817368964E-2</v>
      </c>
      <c r="F12" s="27">
        <v>4.1738092795421552E-2</v>
      </c>
      <c r="G12" s="27">
        <v>3.9637985972397136E-2</v>
      </c>
      <c r="H12" s="6">
        <v>2.4410307728994732E-2</v>
      </c>
      <c r="I12" s="6">
        <v>2.9494560234768742E-2</v>
      </c>
      <c r="J12" s="6">
        <v>2.6243285604772851E-2</v>
      </c>
    </row>
    <row r="13" spans="1:10" ht="15.75" x14ac:dyDescent="0.25">
      <c r="A13" s="30" t="s">
        <v>86</v>
      </c>
      <c r="B13" s="27" t="s">
        <v>87</v>
      </c>
      <c r="C13" s="27" t="s">
        <v>87</v>
      </c>
      <c r="D13" s="27">
        <v>5.1999999999999998E-2</v>
      </c>
      <c r="E13" s="27">
        <v>4.7944804684693622E-2</v>
      </c>
      <c r="F13" s="27">
        <v>5.988833091155378E-2</v>
      </c>
      <c r="G13" s="27">
        <v>6.1952947197449613E-2</v>
      </c>
      <c r="H13" s="6">
        <v>7.1637456199589139E-2</v>
      </c>
      <c r="I13" s="6">
        <v>6.6288787710228683E-2</v>
      </c>
      <c r="J13" s="6">
        <v>6.8694001829368939E-2</v>
      </c>
    </row>
    <row r="14" spans="1:10" ht="15.75" customHeight="1" x14ac:dyDescent="0.25">
      <c r="A14" s="30" t="s">
        <v>94</v>
      </c>
      <c r="B14" s="27" t="s">
        <v>87</v>
      </c>
      <c r="C14" s="27" t="s">
        <v>87</v>
      </c>
      <c r="D14" s="27" t="s">
        <v>87</v>
      </c>
      <c r="E14" s="27">
        <v>4.6650428892455811E-2</v>
      </c>
      <c r="F14" s="27">
        <v>3.1508620717512717E-2</v>
      </c>
      <c r="G14" s="27">
        <v>3.0044973863371526E-2</v>
      </c>
      <c r="H14" s="6">
        <v>2.8248626828553992E-2</v>
      </c>
      <c r="I14" s="6">
        <v>2.9631911231467325E-2</v>
      </c>
      <c r="J14" s="6">
        <v>2.9006187381339425E-2</v>
      </c>
    </row>
    <row r="15" spans="1:10" ht="15.75" x14ac:dyDescent="0.25">
      <c r="A15" s="30" t="s">
        <v>29</v>
      </c>
      <c r="B15" s="27">
        <v>4.3375571457660141E-2</v>
      </c>
      <c r="C15" s="27">
        <v>4.3339545934209453E-2</v>
      </c>
      <c r="D15" s="27">
        <v>6.2507073856360534E-2</v>
      </c>
      <c r="E15" s="27">
        <v>3.1042708136989287E-2</v>
      </c>
      <c r="F15" s="27">
        <v>6.2210468646166903E-2</v>
      </c>
      <c r="G15" s="27">
        <v>2.7946377355111619E-2</v>
      </c>
      <c r="H15" s="6">
        <v>7.1195185972466601E-2</v>
      </c>
      <c r="I15" s="6">
        <v>2.612528181904037E-2</v>
      </c>
      <c r="J15" s="6">
        <v>5.8649974729721145E-2</v>
      </c>
    </row>
    <row r="16" spans="1:10" ht="15.75" x14ac:dyDescent="0.25">
      <c r="A16" s="4" t="s">
        <v>88</v>
      </c>
    </row>
    <row r="17" spans="1:7" ht="15.75" x14ac:dyDescent="0.25">
      <c r="A17" s="23" t="s">
        <v>89</v>
      </c>
      <c r="E17" s="24"/>
      <c r="F17" s="24"/>
    </row>
    <row r="18" spans="1:7" ht="15" customHeight="1" x14ac:dyDescent="0.25">
      <c r="G18" s="24" t="s">
        <v>0</v>
      </c>
    </row>
    <row r="20" spans="1:7" ht="15" customHeight="1" x14ac:dyDescent="0.25"/>
    <row r="24" spans="1:7" ht="15" customHeight="1" x14ac:dyDescent="0.25"/>
    <row r="25" spans="1:7" ht="15" customHeight="1" x14ac:dyDescent="0.25"/>
    <row r="26" spans="1:7" ht="15" customHeight="1" x14ac:dyDescent="0.25"/>
    <row r="28" spans="1:7" ht="15" customHeight="1" x14ac:dyDescent="0.25"/>
    <row r="32" spans="1:7" ht="15" customHeight="1" x14ac:dyDescent="0.25"/>
    <row r="33" ht="15" customHeight="1" x14ac:dyDescent="0.25"/>
    <row r="34" ht="15" customHeight="1" x14ac:dyDescent="0.25"/>
    <row r="36" ht="15" customHeight="1" x14ac:dyDescent="0.25"/>
    <row r="40" ht="15" customHeight="1" x14ac:dyDescent="0.25"/>
    <row r="41" ht="15" customHeight="1" x14ac:dyDescent="0.25"/>
    <row r="42" ht="15" customHeight="1" x14ac:dyDescent="0.25"/>
    <row r="44" ht="15" customHeight="1" x14ac:dyDescent="0.25"/>
    <row r="48" ht="15" customHeight="1" x14ac:dyDescent="0.25"/>
    <row r="49" ht="15" customHeight="1" x14ac:dyDescent="0.25"/>
    <row r="50" ht="15" customHeight="1" x14ac:dyDescent="0.25"/>
    <row r="52" ht="15" customHeight="1" x14ac:dyDescent="0.25"/>
    <row r="56" ht="15" customHeight="1" x14ac:dyDescent="0.25"/>
    <row r="57" ht="15" customHeight="1" x14ac:dyDescent="0.25"/>
    <row r="58" ht="15" customHeight="1" x14ac:dyDescent="0.25"/>
    <row r="60" ht="15" customHeight="1" x14ac:dyDescent="0.25"/>
    <row r="64" ht="15" customHeight="1" x14ac:dyDescent="0.25"/>
    <row r="65" ht="15" customHeight="1" x14ac:dyDescent="0.25"/>
    <row r="66" ht="15" customHeight="1" x14ac:dyDescent="0.25"/>
    <row r="68" ht="15" customHeight="1" x14ac:dyDescent="0.25"/>
    <row r="72" ht="15" customHeight="1" x14ac:dyDescent="0.25"/>
    <row r="73" ht="15" customHeight="1" x14ac:dyDescent="0.25"/>
    <row r="74" ht="15" customHeight="1" x14ac:dyDescent="0.25"/>
    <row r="76" ht="15" customHeight="1" x14ac:dyDescent="0.25"/>
    <row r="80" ht="15" customHeight="1" x14ac:dyDescent="0.25"/>
    <row r="81" ht="15" customHeight="1" x14ac:dyDescent="0.25"/>
    <row r="82" ht="15" customHeight="1" x14ac:dyDescent="0.25"/>
    <row r="84" ht="15" customHeight="1" x14ac:dyDescent="0.25"/>
    <row r="88" ht="15" customHeight="1" x14ac:dyDescent="0.25"/>
    <row r="89" ht="15" customHeight="1" x14ac:dyDescent="0.25"/>
    <row r="97" ht="1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</cols>
  <sheetData>
    <row r="1" spans="1:10" ht="15.75" x14ac:dyDescent="0.25">
      <c r="A1" s="7" t="s">
        <v>1</v>
      </c>
      <c r="B1" s="14" t="s">
        <v>68</v>
      </c>
      <c r="C1" s="14"/>
    </row>
    <row r="2" spans="1:10" ht="15.75" x14ac:dyDescent="0.25">
      <c r="A2" s="4" t="s">
        <v>10</v>
      </c>
      <c r="B2" s="4"/>
      <c r="C2" s="4"/>
    </row>
    <row r="3" spans="1:10" ht="15.75" x14ac:dyDescent="0.25">
      <c r="A3" s="4"/>
      <c r="B3" s="4"/>
      <c r="C3" s="4"/>
    </row>
    <row r="4" spans="1:10" ht="15.75" customHeight="1" x14ac:dyDescent="0.25">
      <c r="B4" s="10" t="s">
        <v>17</v>
      </c>
      <c r="C4" s="19" t="s">
        <v>80</v>
      </c>
      <c r="D4" s="19" t="s">
        <v>85</v>
      </c>
      <c r="E4" s="19" t="s">
        <v>93</v>
      </c>
      <c r="F4" s="19" t="s">
        <v>95</v>
      </c>
      <c r="G4" s="19" t="s">
        <v>96</v>
      </c>
      <c r="H4" s="19" t="s">
        <v>97</v>
      </c>
      <c r="I4" s="19" t="s">
        <v>98</v>
      </c>
      <c r="J4" s="19" t="s">
        <v>100</v>
      </c>
    </row>
    <row r="5" spans="1:10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  <c r="J5" s="6">
        <v>0.42035198523149347</v>
      </c>
    </row>
    <row r="6" spans="1:10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  <c r="J6" s="6">
        <v>8.3653804987763397E-2</v>
      </c>
    </row>
    <row r="7" spans="1:10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  <c r="J7" s="6">
        <v>7.9990893544675701E-2</v>
      </c>
    </row>
    <row r="8" spans="1:10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  <c r="J8" s="6">
        <v>0.50689457218104472</v>
      </c>
    </row>
    <row r="9" spans="1:10" ht="15.75" x14ac:dyDescent="0.25">
      <c r="A9" s="5" t="s">
        <v>32</v>
      </c>
      <c r="B9" s="6">
        <v>9.7905617049150722E-3</v>
      </c>
      <c r="C9" s="6">
        <v>3.7504202972085555E-3</v>
      </c>
      <c r="D9" s="27" t="s">
        <v>87</v>
      </c>
      <c r="E9" s="27" t="s">
        <v>87</v>
      </c>
      <c r="F9" s="27" t="s">
        <v>87</v>
      </c>
      <c r="G9" s="27" t="s">
        <v>87</v>
      </c>
      <c r="H9" s="27" t="s">
        <v>87</v>
      </c>
      <c r="I9" s="27" t="s">
        <v>87</v>
      </c>
      <c r="J9" s="27" t="s">
        <v>87</v>
      </c>
    </row>
    <row r="10" spans="1:10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  <c r="J10" s="6">
        <v>6.2500925589597219E-3</v>
      </c>
    </row>
    <row r="11" spans="1:10" ht="15.75" x14ac:dyDescent="0.25">
      <c r="A11" s="5" t="s">
        <v>67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  <c r="J11" s="6">
        <v>1.6079113609627108E-2</v>
      </c>
    </row>
    <row r="12" spans="1:10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  <c r="J12" s="6">
        <v>3.1592520320562298E-2</v>
      </c>
    </row>
    <row r="13" spans="1:10" ht="15.75" x14ac:dyDescent="0.25">
      <c r="A13" s="5" t="s">
        <v>29</v>
      </c>
      <c r="B13" s="6">
        <v>2.1536223755353957E-2</v>
      </c>
      <c r="C13" s="6">
        <v>1.9601640684823875E-2</v>
      </c>
      <c r="D13" s="6">
        <v>2.6315016362335554E-2</v>
      </c>
      <c r="E13" s="6">
        <v>1.7159658165358013E-2</v>
      </c>
      <c r="F13" s="6">
        <v>2.9758004412058909E-2</v>
      </c>
      <c r="G13" s="6">
        <v>2.2672824356181717E-2</v>
      </c>
      <c r="H13" s="6">
        <v>2.4972780115261928E-2</v>
      </c>
      <c r="I13" s="6">
        <v>1.8417629406554045E-2</v>
      </c>
      <c r="J13" s="6">
        <v>2.9032332763125283E-2</v>
      </c>
    </row>
    <row r="14" spans="1:10" ht="15.75" customHeight="1" x14ac:dyDescent="0.25">
      <c r="A14" s="23" t="s">
        <v>58</v>
      </c>
      <c r="B14" s="32"/>
      <c r="C14" s="21"/>
    </row>
    <row r="15" spans="1:10" ht="15.75" x14ac:dyDescent="0.25">
      <c r="A15" s="23" t="s">
        <v>89</v>
      </c>
      <c r="E15" s="24"/>
      <c r="F15" s="24"/>
    </row>
    <row r="18" ht="15" customHeight="1" x14ac:dyDescent="0.25"/>
    <row r="23" ht="15" customHeight="1" x14ac:dyDescent="0.25"/>
    <row r="26" ht="15" customHeight="1" x14ac:dyDescent="0.25"/>
    <row r="31" ht="15" customHeight="1" x14ac:dyDescent="0.25"/>
    <row r="34" ht="15" customHeight="1" x14ac:dyDescent="0.25"/>
    <row r="39" ht="15" customHeight="1" x14ac:dyDescent="0.25"/>
    <row r="42" ht="15" customHeight="1" x14ac:dyDescent="0.25"/>
    <row r="47" ht="15" customHeight="1" x14ac:dyDescent="0.25"/>
    <row r="50" ht="15" customHeight="1" x14ac:dyDescent="0.25"/>
    <row r="55" ht="15" customHeight="1" x14ac:dyDescent="0.25"/>
    <row r="58" ht="15" customHeight="1" x14ac:dyDescent="0.25"/>
    <row r="63" ht="15" customHeight="1" x14ac:dyDescent="0.25"/>
    <row r="66" ht="15" customHeight="1" x14ac:dyDescent="0.25"/>
    <row r="71" ht="15" customHeight="1" x14ac:dyDescent="0.25"/>
    <row r="79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/>
  </sheetViews>
  <sheetFormatPr baseColWidth="10" defaultRowHeight="15" x14ac:dyDescent="0.25"/>
  <sheetData>
    <row r="1" spans="1:10" ht="15.75" x14ac:dyDescent="0.25">
      <c r="A1" s="4" t="s">
        <v>1</v>
      </c>
      <c r="B1" s="3" t="s">
        <v>57</v>
      </c>
    </row>
    <row r="2" spans="1:10" ht="15.75" x14ac:dyDescent="0.25">
      <c r="A2" s="4"/>
    </row>
    <row r="3" spans="1:10" ht="15.75" x14ac:dyDescent="0.25">
      <c r="A3" s="4"/>
      <c r="B3" s="26" t="s">
        <v>17</v>
      </c>
      <c r="C3" s="26" t="s">
        <v>80</v>
      </c>
      <c r="D3" s="26" t="s">
        <v>85</v>
      </c>
      <c r="E3" s="26" t="s">
        <v>93</v>
      </c>
      <c r="F3" s="26" t="s">
        <v>95</v>
      </c>
      <c r="G3" s="26" t="s">
        <v>96</v>
      </c>
      <c r="H3" s="26" t="s">
        <v>97</v>
      </c>
      <c r="I3" s="26" t="s">
        <v>98</v>
      </c>
      <c r="J3" s="26" t="s">
        <v>100</v>
      </c>
    </row>
    <row r="4" spans="1:10" ht="15.75" x14ac:dyDescent="0.25">
      <c r="A4" s="19" t="s">
        <v>47</v>
      </c>
      <c r="B4" s="11">
        <v>0.72399999999999998</v>
      </c>
      <c r="C4" s="11">
        <v>0.761852988315878</v>
      </c>
      <c r="D4" s="11">
        <v>0.7752666100066925</v>
      </c>
      <c r="E4" s="11">
        <v>0.79103237770231827</v>
      </c>
      <c r="F4" s="11">
        <v>0.81656076522219234</v>
      </c>
      <c r="G4" s="11">
        <v>0.83841569626708845</v>
      </c>
      <c r="H4" s="11">
        <v>0.84369584060597713</v>
      </c>
      <c r="I4" s="11">
        <v>0.8621774916862518</v>
      </c>
      <c r="J4" s="11">
        <v>0.86321856839345168</v>
      </c>
    </row>
    <row r="5" spans="1:10" ht="15.75" x14ac:dyDescent="0.25">
      <c r="A5" s="19" t="s">
        <v>72</v>
      </c>
      <c r="B5" s="6">
        <v>0.24299999999999999</v>
      </c>
      <c r="C5" s="11">
        <v>0.20949769517390607</v>
      </c>
      <c r="D5" s="11">
        <v>0.20179148511417341</v>
      </c>
      <c r="E5" s="11">
        <v>0.18162752785322087</v>
      </c>
      <c r="F5" s="11">
        <v>0.15475987797657995</v>
      </c>
      <c r="G5" s="11">
        <v>0.13735151616246227</v>
      </c>
      <c r="H5" s="11">
        <v>0.13299092254519404</v>
      </c>
      <c r="I5" s="11">
        <v>0.11751033934474736</v>
      </c>
      <c r="J5" s="11">
        <v>0.11225394328798374</v>
      </c>
    </row>
    <row r="6" spans="1:10" ht="15.75" x14ac:dyDescent="0.25">
      <c r="A6" s="19" t="s">
        <v>36</v>
      </c>
      <c r="B6" s="6">
        <v>1.6E-2</v>
      </c>
      <c r="C6" s="11">
        <v>1.5217430521606205E-2</v>
      </c>
      <c r="D6" s="11">
        <v>1.4088282221670323E-2</v>
      </c>
      <c r="E6" s="11">
        <v>1.7904357593215854E-2</v>
      </c>
      <c r="F6" s="11">
        <v>1.7431662893375659E-2</v>
      </c>
      <c r="G6" s="11">
        <v>1.2297232264144295E-2</v>
      </c>
      <c r="H6" s="11">
        <v>1.2879054681710323E-2</v>
      </c>
      <c r="I6" s="11">
        <v>1.0728844290827872E-2</v>
      </c>
      <c r="J6" s="11">
        <v>1.190882524232686E-2</v>
      </c>
    </row>
    <row r="7" spans="1:10" ht="15.75" x14ac:dyDescent="0.25">
      <c r="A7" s="19" t="s">
        <v>15</v>
      </c>
      <c r="B7" s="6">
        <v>1.7000000000000001E-2</v>
      </c>
      <c r="C7" s="11">
        <v>1.3431885988609695E-2</v>
      </c>
      <c r="D7" s="11">
        <v>8.8536226574636983E-3</v>
      </c>
      <c r="E7" s="11">
        <v>8.8536226574636983E-3</v>
      </c>
      <c r="F7" s="11">
        <v>1.1247693907851998E-2</v>
      </c>
      <c r="G7" s="11">
        <v>1.193555530630503E-2</v>
      </c>
      <c r="H7" s="11">
        <v>1.0434182167118632E-2</v>
      </c>
      <c r="I7" s="11">
        <v>9.583324678173008E-3</v>
      </c>
      <c r="J7" s="11">
        <v>1.2618663076237586E-2</v>
      </c>
    </row>
    <row r="8" spans="1:10" ht="15.75" x14ac:dyDescent="0.25">
      <c r="A8" s="4" t="s">
        <v>74</v>
      </c>
    </row>
    <row r="9" spans="1:10" ht="15.75" x14ac:dyDescent="0.25">
      <c r="A9" s="4"/>
    </row>
    <row r="11" spans="1:10" ht="1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1. Usuarios Internet</vt:lpstr>
      <vt:lpstr>2. Frecuencia uso Internet</vt:lpstr>
      <vt:lpstr>3. Dispositivos de uso</vt:lpstr>
      <vt:lpstr>4. Uso de Internet móvil</vt:lpstr>
      <vt:lpstr>5. Frec. llamadas y mensajes</vt:lpstr>
      <vt:lpstr>6. Mensajería online</vt:lpstr>
      <vt:lpstr>7. Telefonía online</vt:lpstr>
      <vt:lpstr>8. Uso de smartphone</vt:lpstr>
      <vt:lpstr>9. Uso serv. con smartphone</vt:lpstr>
      <vt:lpstr>10. Uso wifi con el móvil</vt:lpstr>
      <vt:lpstr>11. Serv. audiov online de pago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2019-10-29T10:08:33Z</dcterms:modified>
</cp:coreProperties>
</file>